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10" windowWidth="23895" windowHeight="101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Sheet1!$A$3:$C$290</definedName>
  </definedNames>
  <calcPr calcId="145621"/>
</workbook>
</file>

<file path=xl/calcChain.xml><?xml version="1.0" encoding="utf-8"?>
<calcChain xmlns="http://schemas.openxmlformats.org/spreadsheetml/2006/main">
  <c r="E30" i="2" l="1"/>
  <c r="D30" i="2"/>
  <c r="C30" i="2"/>
  <c r="G9" i="2"/>
  <c r="G10" i="2"/>
  <c r="G11" i="2"/>
  <c r="G12" i="2"/>
  <c r="G13" i="2"/>
  <c r="G14" i="2"/>
  <c r="G16" i="2"/>
  <c r="G17" i="2"/>
  <c r="G18" i="2"/>
  <c r="G19" i="2"/>
  <c r="G20" i="2"/>
  <c r="G21" i="2"/>
  <c r="G23" i="2"/>
  <c r="G24" i="2"/>
  <c r="G25" i="2"/>
  <c r="G26" i="2"/>
  <c r="G27" i="2"/>
  <c r="G28" i="2"/>
  <c r="G2" i="2"/>
  <c r="G3" i="2"/>
  <c r="G4" i="2"/>
  <c r="G5" i="2"/>
  <c r="G6" i="2"/>
  <c r="G7" i="2"/>
  <c r="F29" i="2"/>
  <c r="E29" i="2"/>
  <c r="F22" i="2"/>
  <c r="F30" i="2" s="1"/>
  <c r="E22" i="2"/>
  <c r="F15" i="2"/>
  <c r="E15" i="2"/>
  <c r="F8" i="2"/>
  <c r="E8" i="2"/>
  <c r="G15" i="2" l="1"/>
  <c r="G8" i="2"/>
  <c r="G29" i="2"/>
  <c r="G22" i="2"/>
  <c r="G30" i="2" s="1"/>
  <c r="D3" i="2"/>
  <c r="D4" i="2"/>
  <c r="D5" i="2"/>
  <c r="D6" i="2"/>
  <c r="D7" i="2"/>
  <c r="D9" i="2"/>
  <c r="D10" i="2"/>
  <c r="D11" i="2"/>
  <c r="D12" i="2"/>
  <c r="D13" i="2"/>
  <c r="D14" i="2"/>
  <c r="D16" i="2"/>
  <c r="D17" i="2"/>
  <c r="D18" i="2"/>
  <c r="D19" i="2"/>
  <c r="D20" i="2"/>
  <c r="D21" i="2"/>
  <c r="D23" i="2"/>
  <c r="D24" i="2"/>
  <c r="D25" i="2"/>
  <c r="D26" i="2"/>
  <c r="D27" i="2"/>
  <c r="D28" i="2"/>
  <c r="D2" i="2"/>
  <c r="C3" i="2"/>
  <c r="C4" i="2"/>
  <c r="C5" i="2"/>
  <c r="C6" i="2"/>
  <c r="C7" i="2"/>
  <c r="C8" i="2"/>
  <c r="C9" i="2"/>
  <c r="C10" i="2"/>
  <c r="C11" i="2"/>
  <c r="C12" i="2"/>
  <c r="C13" i="2"/>
  <c r="C14" i="2"/>
  <c r="C16" i="2"/>
  <c r="C17" i="2"/>
  <c r="C18" i="2"/>
  <c r="C19" i="2"/>
  <c r="C20" i="2"/>
  <c r="C21" i="2"/>
  <c r="C23" i="2"/>
  <c r="C24" i="2"/>
  <c r="C25" i="2"/>
  <c r="C26" i="2"/>
  <c r="C27" i="2"/>
  <c r="C28" i="2"/>
  <c r="C2" i="2"/>
  <c r="B15" i="2"/>
  <c r="D15" i="2" s="1"/>
  <c r="B22" i="2"/>
  <c r="D22" i="2" s="1"/>
  <c r="B29" i="2"/>
  <c r="D29" i="2" s="1"/>
  <c r="B8" i="2"/>
  <c r="D8" i="2" s="1"/>
  <c r="C29" i="2" l="1"/>
  <c r="C15" i="2"/>
  <c r="C22" i="2"/>
</calcChain>
</file>

<file path=xl/sharedStrings.xml><?xml version="1.0" encoding="utf-8"?>
<sst xmlns="http://schemas.openxmlformats.org/spreadsheetml/2006/main" count="610" uniqueCount="339">
  <si>
    <t>序号</t>
  </si>
  <si>
    <t>姓名</t>
  </si>
  <si>
    <t>认定等级（特困/贫困）</t>
  </si>
  <si>
    <t>俞晓婷</t>
  </si>
  <si>
    <t>特困</t>
  </si>
  <si>
    <t>鄢子军</t>
  </si>
  <si>
    <t>买迪兰</t>
  </si>
  <si>
    <t>杨爽</t>
  </si>
  <si>
    <t>贫困</t>
  </si>
  <si>
    <t>闫凡烨</t>
  </si>
  <si>
    <t>张嘉豪</t>
  </si>
  <si>
    <t>王缇雨</t>
  </si>
  <si>
    <t>纪宁</t>
  </si>
  <si>
    <t>王凤进</t>
  </si>
  <si>
    <t>武倩</t>
  </si>
  <si>
    <t>刘倩楠</t>
  </si>
  <si>
    <t>冯柃杰</t>
  </si>
  <si>
    <t>艾娇</t>
  </si>
  <si>
    <t>吴福英</t>
  </si>
  <si>
    <t>张高</t>
  </si>
  <si>
    <t>次仁措姆</t>
  </si>
  <si>
    <t>张芳婷</t>
  </si>
  <si>
    <t>方森森</t>
  </si>
  <si>
    <t>王巾</t>
  </si>
  <si>
    <t>周一斐</t>
  </si>
  <si>
    <t>杨维</t>
  </si>
  <si>
    <t>王翼飞</t>
  </si>
  <si>
    <t>张玉涵</t>
  </si>
  <si>
    <t>田野</t>
  </si>
  <si>
    <t>吾木提古丽·吐尔斯别克</t>
  </si>
  <si>
    <t>赤来</t>
  </si>
  <si>
    <t>张鑫</t>
  </si>
  <si>
    <t>张玉盘</t>
  </si>
  <si>
    <t>胡世萍</t>
  </si>
  <si>
    <t xml:space="preserve">赵曦莲 </t>
  </si>
  <si>
    <t>林思妤</t>
  </si>
  <si>
    <t>颉小蕾</t>
  </si>
  <si>
    <t>彭欢</t>
  </si>
  <si>
    <t>张博悦</t>
  </si>
  <si>
    <t>岳明星</t>
  </si>
  <si>
    <t>贾聪慧</t>
  </si>
  <si>
    <t>孔令琼</t>
  </si>
  <si>
    <t>金朝</t>
  </si>
  <si>
    <t>郑鸿</t>
  </si>
  <si>
    <t>常亚莉</t>
  </si>
  <si>
    <t>葸晓莉</t>
  </si>
  <si>
    <t>刘丽娜</t>
  </si>
  <si>
    <t>王莹</t>
  </si>
  <si>
    <t>李毛龙</t>
  </si>
  <si>
    <t>石成香</t>
  </si>
  <si>
    <t>薛路潘</t>
  </si>
  <si>
    <t>方晓武</t>
  </si>
  <si>
    <t>武梦</t>
  </si>
  <si>
    <t>吴汇汝</t>
  </si>
  <si>
    <t>陈平强</t>
  </si>
  <si>
    <t>陈志金</t>
  </si>
  <si>
    <t>唐婷婷</t>
  </si>
  <si>
    <t>薛雨欣</t>
  </si>
  <si>
    <t>王嘉</t>
  </si>
  <si>
    <t>马泾阳</t>
  </si>
  <si>
    <t>郝新昌</t>
  </si>
  <si>
    <t>刘建英</t>
  </si>
  <si>
    <t>白艳飞</t>
  </si>
  <si>
    <t>孙忠娟</t>
  </si>
  <si>
    <t>王苗苗</t>
  </si>
  <si>
    <t>周明霞</t>
  </si>
  <si>
    <t>斯琴塔娜</t>
  </si>
  <si>
    <t>邓琳</t>
  </si>
  <si>
    <t>旦增卓玛</t>
  </si>
  <si>
    <t>袁汉清</t>
  </si>
  <si>
    <t>王力</t>
  </si>
  <si>
    <t>韩璐</t>
  </si>
  <si>
    <t>罗莲</t>
  </si>
  <si>
    <t>张晓赫</t>
  </si>
  <si>
    <t>肖映竹</t>
  </si>
  <si>
    <t>艾力卡木</t>
  </si>
  <si>
    <t>许梦婷</t>
  </si>
  <si>
    <t>龚琴山</t>
  </si>
  <si>
    <t>赵毅渊</t>
  </si>
  <si>
    <t>李翔</t>
  </si>
  <si>
    <t>邹红芬</t>
  </si>
  <si>
    <t>寻智杰</t>
  </si>
  <si>
    <t>陈洁</t>
  </si>
  <si>
    <t>王帅乐</t>
  </si>
  <si>
    <t>刘怡</t>
  </si>
  <si>
    <t>王杰</t>
  </si>
  <si>
    <t>惠子</t>
  </si>
  <si>
    <t>张依</t>
  </si>
  <si>
    <t>夏阿亮</t>
  </si>
  <si>
    <t>汪艳丽</t>
  </si>
  <si>
    <t>刘薇</t>
  </si>
  <si>
    <t>吴淇</t>
  </si>
  <si>
    <t>唐婷</t>
  </si>
  <si>
    <t>王瑜</t>
  </si>
  <si>
    <t>沙倩倩</t>
  </si>
  <si>
    <t>马玉彤</t>
  </si>
  <si>
    <t>于瑞涛</t>
  </si>
  <si>
    <t>李光耀</t>
  </si>
  <si>
    <t>王潇</t>
  </si>
  <si>
    <t>尼比江·阿布地司里木</t>
  </si>
  <si>
    <t>曲扎加措</t>
  </si>
  <si>
    <t>贺国丽</t>
  </si>
  <si>
    <t>李月明</t>
  </si>
  <si>
    <t>唐红成</t>
  </si>
  <si>
    <t>龚婉</t>
  </si>
  <si>
    <t>高恬恬</t>
  </si>
  <si>
    <t>粟媚沁子</t>
  </si>
  <si>
    <t>吕路琼</t>
  </si>
  <si>
    <t>郭浩远</t>
  </si>
  <si>
    <t>潘月</t>
  </si>
  <si>
    <t>曹志超</t>
  </si>
  <si>
    <t>刘重阳</t>
  </si>
  <si>
    <t>张丹阳</t>
  </si>
  <si>
    <t>焦海娟</t>
  </si>
  <si>
    <t>詹传玲</t>
  </si>
  <si>
    <t>穆珊</t>
  </si>
  <si>
    <t>黄柯</t>
  </si>
  <si>
    <t>袁治春</t>
  </si>
  <si>
    <t>曹艺</t>
  </si>
  <si>
    <t>黄蓉</t>
  </si>
  <si>
    <t>刘惠惠</t>
  </si>
  <si>
    <t>于坤隆</t>
  </si>
  <si>
    <t>蒋旻慧</t>
  </si>
  <si>
    <t>米玛</t>
    <phoneticPr fontId="2" type="noConversion"/>
  </si>
  <si>
    <t>周秋月</t>
  </si>
  <si>
    <t>日央姑力·塞买提</t>
  </si>
  <si>
    <t>曲诗琦</t>
    <phoneticPr fontId="2" type="noConversion"/>
  </si>
  <si>
    <t>贫困</t>
    <phoneticPr fontId="2" type="noConversion"/>
  </si>
  <si>
    <t>王静钶</t>
  </si>
  <si>
    <t>冯建伟</t>
    <phoneticPr fontId="2" type="noConversion"/>
  </si>
  <si>
    <t>贫困</t>
    <phoneticPr fontId="2" type="noConversion"/>
  </si>
  <si>
    <t>杨利飒</t>
    <phoneticPr fontId="2" type="noConversion"/>
  </si>
  <si>
    <t>张国丁</t>
  </si>
  <si>
    <t>王折琴</t>
    <phoneticPr fontId="2" type="noConversion"/>
  </si>
  <si>
    <t>赵昭鑫</t>
  </si>
  <si>
    <t>肖宇亮</t>
    <phoneticPr fontId="2" type="noConversion"/>
  </si>
  <si>
    <t>加措</t>
  </si>
  <si>
    <t>彭金花</t>
  </si>
  <si>
    <t>王博</t>
  </si>
  <si>
    <t>陆义</t>
  </si>
  <si>
    <t>王雅馨</t>
  </si>
  <si>
    <t>夏欢</t>
  </si>
  <si>
    <t>王凯</t>
  </si>
  <si>
    <t>杨婷</t>
  </si>
  <si>
    <t>谢庆乐</t>
  </si>
  <si>
    <t>高鑫隆</t>
  </si>
  <si>
    <t>阿曼尼撒·米吉提</t>
  </si>
  <si>
    <t>吴丽宁</t>
  </si>
  <si>
    <t>陈雨轩</t>
  </si>
  <si>
    <t>吉格尔别克</t>
  </si>
  <si>
    <t>李泽健</t>
  </si>
  <si>
    <t>周金瑞</t>
  </si>
  <si>
    <t>姚维涛</t>
  </si>
  <si>
    <t>王凯丽</t>
  </si>
  <si>
    <t>高钰</t>
  </si>
  <si>
    <t>刘黎娟</t>
  </si>
  <si>
    <t>史可桂</t>
  </si>
  <si>
    <t>董晓敏</t>
  </si>
  <si>
    <t>陈欢</t>
  </si>
  <si>
    <t>严超</t>
  </si>
  <si>
    <t>张志军</t>
  </si>
  <si>
    <t>吕永辉</t>
  </si>
  <si>
    <t>靳宏远</t>
  </si>
  <si>
    <t>马倩</t>
  </si>
  <si>
    <t>阿衣斯巴特·加拉缇</t>
  </si>
  <si>
    <t>赵春铎</t>
  </si>
  <si>
    <t>赵小燕</t>
  </si>
  <si>
    <t>罗璟娴</t>
  </si>
  <si>
    <t>柴瑞瑞</t>
  </si>
  <si>
    <t>努尔加那特·哈尔依哈</t>
  </si>
  <si>
    <t>杨建杰</t>
  </si>
  <si>
    <t>任金婵</t>
  </si>
  <si>
    <t>王加福</t>
  </si>
  <si>
    <t>郭航</t>
  </si>
  <si>
    <t>苏晓洲</t>
  </si>
  <si>
    <t>文厚鹏</t>
  </si>
  <si>
    <t>魏明泽</t>
  </si>
  <si>
    <t>田静</t>
  </si>
  <si>
    <t>马一丹</t>
  </si>
  <si>
    <t>任梦圆</t>
  </si>
  <si>
    <t>杜娟</t>
  </si>
  <si>
    <t>柴桢钦</t>
  </si>
  <si>
    <t>邹轩玉</t>
  </si>
  <si>
    <t>任杰</t>
  </si>
  <si>
    <t>曾春萍</t>
  </si>
  <si>
    <t>吴维勇</t>
  </si>
  <si>
    <t>韩玉燕</t>
  </si>
  <si>
    <t>王亚婷</t>
  </si>
  <si>
    <t>铁园</t>
  </si>
  <si>
    <t>张英杰</t>
  </si>
  <si>
    <t>张涛</t>
  </si>
  <si>
    <t>宋帅鹏</t>
  </si>
  <si>
    <t>周骁</t>
  </si>
  <si>
    <t>何乐乐</t>
  </si>
  <si>
    <t>吴楠</t>
  </si>
  <si>
    <t>罗政</t>
  </si>
  <si>
    <t>苏新新</t>
  </si>
  <si>
    <t>邱晨</t>
  </si>
  <si>
    <t>易豪</t>
  </si>
  <si>
    <t>白甜甜</t>
  </si>
  <si>
    <t>杨文梦</t>
  </si>
  <si>
    <t>陈珊珊</t>
  </si>
  <si>
    <t>李宁宁</t>
  </si>
  <si>
    <t>李甜甜</t>
  </si>
  <si>
    <t>张雨涵</t>
  </si>
  <si>
    <t>方佳媛</t>
  </si>
  <si>
    <t>戴若银</t>
  </si>
  <si>
    <t>贫困</t>
    <phoneticPr fontId="1" type="noConversion"/>
  </si>
  <si>
    <t>贫困</t>
    <phoneticPr fontId="1" type="noConversion"/>
  </si>
  <si>
    <t>特困</t>
    <phoneticPr fontId="1" type="noConversion"/>
  </si>
  <si>
    <t>户晓博</t>
  </si>
  <si>
    <t>吴尚</t>
  </si>
  <si>
    <t>李婵</t>
  </si>
  <si>
    <t>赵心碧</t>
  </si>
  <si>
    <t>沈艳</t>
  </si>
  <si>
    <t>张梦雨</t>
  </si>
  <si>
    <t>李会婷</t>
  </si>
  <si>
    <t>王金香</t>
  </si>
  <si>
    <t>田鑫</t>
  </si>
  <si>
    <t>范君</t>
  </si>
  <si>
    <t>穆雅利</t>
  </si>
  <si>
    <t>孔丹</t>
  </si>
  <si>
    <t>班级人数</t>
    <phoneticPr fontId="1" type="noConversion"/>
  </si>
  <si>
    <t>贫困</t>
    <phoneticPr fontId="1" type="noConversion"/>
  </si>
  <si>
    <t>班级</t>
    <phoneticPr fontId="1" type="noConversion"/>
  </si>
  <si>
    <r>
      <t>植保152</t>
    </r>
    <r>
      <rPr>
        <sz val="11"/>
        <color theme="1"/>
        <rFont val="宋体"/>
        <family val="3"/>
        <charset val="134"/>
        <scheme val="minor"/>
      </rPr>
      <t/>
    </r>
  </si>
  <si>
    <r>
      <t>植保153</t>
    </r>
    <r>
      <rPr>
        <sz val="11"/>
        <color theme="1"/>
        <rFont val="宋体"/>
        <family val="3"/>
        <charset val="134"/>
        <scheme val="minor"/>
      </rPr>
      <t/>
    </r>
  </si>
  <si>
    <r>
      <t>植保154</t>
    </r>
    <r>
      <rPr>
        <sz val="11"/>
        <color theme="1"/>
        <rFont val="宋体"/>
        <family val="3"/>
        <charset val="134"/>
        <scheme val="minor"/>
      </rPr>
      <t/>
    </r>
  </si>
  <si>
    <t>制药151</t>
    <phoneticPr fontId="1" type="noConversion"/>
  </si>
  <si>
    <t>制药152</t>
  </si>
  <si>
    <t>植保161</t>
    <phoneticPr fontId="1" type="noConversion"/>
  </si>
  <si>
    <t>植保162</t>
  </si>
  <si>
    <t>植保163</t>
  </si>
  <si>
    <t>植保164</t>
  </si>
  <si>
    <t>制药161</t>
    <phoneticPr fontId="1" type="noConversion"/>
  </si>
  <si>
    <t>植保171</t>
    <phoneticPr fontId="1" type="noConversion"/>
  </si>
  <si>
    <t>制药162</t>
  </si>
  <si>
    <t>植保172</t>
  </si>
  <si>
    <t>植保174</t>
  </si>
  <si>
    <t>制药171</t>
    <phoneticPr fontId="1" type="noConversion"/>
  </si>
  <si>
    <t>制药172</t>
  </si>
  <si>
    <t>植保181</t>
    <phoneticPr fontId="1" type="noConversion"/>
  </si>
  <si>
    <t>植保182</t>
  </si>
  <si>
    <t>植保183</t>
  </si>
  <si>
    <t>植保184</t>
  </si>
  <si>
    <t>制药181</t>
    <phoneticPr fontId="1" type="noConversion"/>
  </si>
  <si>
    <t>制药182</t>
  </si>
  <si>
    <t>植保151</t>
    <phoneticPr fontId="1" type="noConversion"/>
  </si>
  <si>
    <t>特困</t>
    <phoneticPr fontId="1" type="noConversion"/>
  </si>
  <si>
    <t>贫困</t>
    <phoneticPr fontId="1" type="noConversion"/>
  </si>
  <si>
    <t>贫困</t>
    <phoneticPr fontId="1" type="noConversion"/>
  </si>
  <si>
    <t>周科</t>
  </si>
  <si>
    <t>特困</t>
    <phoneticPr fontId="10" type="noConversion"/>
  </si>
  <si>
    <t>郭琼</t>
  </si>
  <si>
    <t>元魏魏</t>
  </si>
  <si>
    <t>王昊</t>
    <phoneticPr fontId="10" type="noConversion"/>
  </si>
  <si>
    <t>贫困</t>
    <phoneticPr fontId="10" type="noConversion"/>
  </si>
  <si>
    <t>张亚丽</t>
  </si>
  <si>
    <t>肖逸凡</t>
  </si>
  <si>
    <t>周雨雨</t>
    <phoneticPr fontId="10" type="noConversion"/>
  </si>
  <si>
    <t>何维鹏</t>
  </si>
  <si>
    <t>张程</t>
  </si>
  <si>
    <t>康龙</t>
  </si>
  <si>
    <t>李文凤</t>
  </si>
  <si>
    <t>杨婧圆</t>
  </si>
  <si>
    <t>盛敬沛</t>
  </si>
  <si>
    <t>高梦捷</t>
  </si>
  <si>
    <t>凯赛尔•穆萨</t>
  </si>
  <si>
    <t>陈婷</t>
  </si>
  <si>
    <t>嘎玛钻珠</t>
  </si>
  <si>
    <t>马学福</t>
  </si>
  <si>
    <t>张敏</t>
  </si>
  <si>
    <t>郭春阳</t>
  </si>
  <si>
    <t>刘通</t>
  </si>
  <si>
    <t>古丽旦•白山别克</t>
  </si>
  <si>
    <t>李亚琼</t>
  </si>
  <si>
    <t>张滨</t>
  </si>
  <si>
    <t>张恒嘉</t>
  </si>
  <si>
    <t>唐溶荟</t>
  </si>
  <si>
    <t>美丽梦</t>
  </si>
  <si>
    <t>马东旭</t>
  </si>
  <si>
    <t>刘浩</t>
  </si>
  <si>
    <t>程鹏</t>
  </si>
  <si>
    <t>王春雪</t>
  </si>
  <si>
    <t>鲁舒宁</t>
  </si>
  <si>
    <t>米倩倩</t>
  </si>
  <si>
    <t>石欢欢</t>
  </si>
  <si>
    <t>李儒禹</t>
  </si>
  <si>
    <t>李奎</t>
  </si>
  <si>
    <t>李永华</t>
  </si>
  <si>
    <t>王阿玲</t>
  </si>
  <si>
    <t>慧卓</t>
  </si>
  <si>
    <t>杨锐</t>
  </si>
  <si>
    <t>李雨</t>
  </si>
  <si>
    <t>张世权</t>
  </si>
  <si>
    <t>马哲</t>
  </si>
  <si>
    <t>崔恺迪</t>
  </si>
  <si>
    <t>黄袁</t>
  </si>
  <si>
    <t>杨安琪</t>
  </si>
  <si>
    <t>刘哲</t>
  </si>
  <si>
    <t>林国泰</t>
  </si>
  <si>
    <t>邓沈娜</t>
  </si>
  <si>
    <t>刘智捷</t>
  </si>
  <si>
    <t>杨开源</t>
  </si>
  <si>
    <t>任欢</t>
    <phoneticPr fontId="10" type="noConversion"/>
  </si>
  <si>
    <t>特困</t>
    <phoneticPr fontId="10" type="noConversion"/>
  </si>
  <si>
    <t>李玉香</t>
    <phoneticPr fontId="10" type="noConversion"/>
  </si>
  <si>
    <t>朱德鹤</t>
    <phoneticPr fontId="10" type="noConversion"/>
  </si>
  <si>
    <t>桑鹏</t>
    <phoneticPr fontId="10" type="noConversion"/>
  </si>
  <si>
    <t>贫困</t>
    <phoneticPr fontId="10" type="noConversion"/>
  </si>
  <si>
    <t>阿瓦古丽.沙吾提</t>
    <phoneticPr fontId="10" type="noConversion"/>
  </si>
  <si>
    <t>林巧华</t>
    <phoneticPr fontId="10" type="noConversion"/>
  </si>
  <si>
    <t>田琳</t>
    <phoneticPr fontId="10" type="noConversion"/>
  </si>
  <si>
    <t>刘大旭</t>
    <phoneticPr fontId="10" type="noConversion"/>
  </si>
  <si>
    <t>徐济龙</t>
    <phoneticPr fontId="10" type="noConversion"/>
  </si>
  <si>
    <t>王瑞华</t>
    <phoneticPr fontId="10" type="noConversion"/>
  </si>
  <si>
    <t>陶蕊</t>
    <phoneticPr fontId="10" type="noConversion"/>
  </si>
  <si>
    <t>贫困</t>
    <phoneticPr fontId="1" type="noConversion"/>
  </si>
  <si>
    <t>陈娜</t>
  </si>
  <si>
    <t>孟宇静</t>
  </si>
  <si>
    <t>许习仿</t>
  </si>
  <si>
    <t>陈玉涵</t>
  </si>
  <si>
    <t>李美莲</t>
  </si>
  <si>
    <t>陈昭庚</t>
    <phoneticPr fontId="2" type="noConversion"/>
  </si>
  <si>
    <t>特困</t>
    <phoneticPr fontId="2" type="noConversion"/>
  </si>
  <si>
    <t>贫困</t>
    <phoneticPr fontId="2" type="noConversion"/>
  </si>
  <si>
    <t>贫困</t>
    <phoneticPr fontId="1" type="noConversion"/>
  </si>
  <si>
    <t>杨绍康</t>
    <phoneticPr fontId="1" type="noConversion"/>
  </si>
  <si>
    <t>唐龙腾</t>
    <phoneticPr fontId="10" type="noConversion"/>
  </si>
  <si>
    <t>李建豪</t>
    <phoneticPr fontId="10" type="noConversion"/>
  </si>
  <si>
    <t>高俊恒</t>
  </si>
  <si>
    <t>植保173</t>
    <phoneticPr fontId="1" type="noConversion"/>
  </si>
  <si>
    <t>特困</t>
    <phoneticPr fontId="1" type="noConversion"/>
  </si>
  <si>
    <t>总数</t>
    <phoneticPr fontId="1" type="noConversion"/>
  </si>
  <si>
    <t>陈利</t>
  </si>
  <si>
    <t>王楠</t>
  </si>
  <si>
    <t>宋瑞</t>
  </si>
  <si>
    <t>附件1：</t>
    <phoneticPr fontId="2" type="noConversion"/>
  </si>
  <si>
    <t>2018-2019学年植物保护学院家庭经济困难学生认定结果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</si>
</sst>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name val="宋体"/>
      <family val="3"/>
      <charset val="134"/>
    </font>
    <font>
      <sz val="1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1"/>
      <color rgb="FFFF0000"/>
      <name val="宋体"/>
      <family val="3"/>
      <charset val="134"/>
      <scheme val="minor"/>
    </font>
    <font>
      <b/>
      <sz val="18"/>
      <name val="黑体"/>
      <family val="3"/>
      <charset val="134"/>
    </font>
    <font>
      <sz val="18"/>
      <name val="宋体"/>
      <family val="3"/>
      <charset val="134"/>
      <scheme val="minor"/>
    </font>
    <font>
      <b/>
      <sz val="18"/>
      <name val="宋体"/>
      <family val="3"/>
      <charset val="134"/>
      <scheme val="minor"/>
    </font>
    <font>
      <sz val="1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protection locked="0"/>
    </xf>
    <xf numFmtId="0" fontId="3" fillId="0" borderId="0">
      <protection locked="0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5" fillId="0" borderId="0">
      <alignment vertical="center"/>
    </xf>
    <xf numFmtId="0" fontId="4" fillId="0" borderId="0">
      <alignment vertical="center"/>
    </xf>
  </cellStyleXfs>
  <cellXfs count="29">
    <xf numFmtId="0" fontId="0" fillId="0" borderId="0" xfId="0">
      <alignment vertical="center"/>
    </xf>
    <xf numFmtId="0" fontId="0" fillId="0" borderId="2" xfId="0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3" fillId="0" borderId="2" xfId="0" applyNumberFormat="1" applyFont="1" applyFill="1" applyBorder="1" applyAlignment="1">
      <alignment horizontal="center" vertical="center" wrapText="1"/>
    </xf>
    <xf numFmtId="0" fontId="13" fillId="0" borderId="2" xfId="9" applyFont="1" applyFill="1" applyBorder="1" applyAlignment="1">
      <alignment horizontal="center" vertical="center" wrapText="1"/>
    </xf>
    <xf numFmtId="0" fontId="13" fillId="0" borderId="2" xfId="6" applyFont="1" applyFill="1" applyBorder="1" applyAlignment="1" applyProtection="1">
      <alignment horizontal="center" vertical="center" wrapText="1"/>
    </xf>
    <xf numFmtId="0" fontId="13" fillId="0" borderId="2" xfId="7" applyFont="1" applyFill="1" applyBorder="1" applyAlignment="1" applyProtection="1">
      <alignment horizontal="center" vertical="center" wrapText="1"/>
    </xf>
    <xf numFmtId="0" fontId="13" fillId="0" borderId="0" xfId="0" applyFont="1" applyFill="1">
      <alignment vertical="center"/>
    </xf>
    <xf numFmtId="0" fontId="13" fillId="0" borderId="2" xfId="0" applyFont="1" applyFill="1" applyBorder="1" applyAlignment="1">
      <alignment horizontal="center" vertical="center" wrapText="1"/>
    </xf>
    <xf numFmtId="49" fontId="13" fillId="0" borderId="2" xfId="0" applyNumberFormat="1" applyFont="1" applyFill="1" applyBorder="1" applyAlignment="1">
      <alignment horizontal="center" vertical="center" wrapText="1"/>
    </xf>
    <xf numFmtId="0" fontId="13" fillId="0" borderId="2" xfId="1" applyFont="1" applyFill="1" applyBorder="1" applyAlignment="1">
      <alignment horizontal="center" vertical="center" wrapText="1"/>
    </xf>
    <xf numFmtId="0" fontId="13" fillId="0" borderId="2" xfId="1" applyNumberFormat="1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3" fillId="0" borderId="2" xfId="5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/>
    </xf>
    <xf numFmtId="0" fontId="13" fillId="0" borderId="0" xfId="0" applyFont="1" applyFill="1" applyBorder="1">
      <alignment vertical="center"/>
    </xf>
    <xf numFmtId="0" fontId="13" fillId="0" borderId="0" xfId="0" applyFont="1" applyFill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</cellXfs>
  <cellStyles count="10">
    <cellStyle name="常规" xfId="0" builtinId="0"/>
    <cellStyle name="常规 2" xfId="1"/>
    <cellStyle name="常规 2 2" xfId="6"/>
    <cellStyle name="常规 2 3" xfId="3"/>
    <cellStyle name="常规 3" xfId="4"/>
    <cellStyle name="常规 3 2" xfId="7"/>
    <cellStyle name="常规 4" xfId="2"/>
    <cellStyle name="常规 4 2" xfId="9"/>
    <cellStyle name="常规 5" xfId="5"/>
    <cellStyle name="常规 6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75"/>
  <sheetViews>
    <sheetView tabSelected="1" topLeftCell="A49" zoomScale="80" zoomScaleNormal="80" workbookViewId="0">
      <selection activeCell="I85" sqref="I85"/>
    </sheetView>
  </sheetViews>
  <sheetFormatPr defaultColWidth="9" defaultRowHeight="22.5"/>
  <cols>
    <col min="1" max="1" width="22.75" style="16" customWidth="1"/>
    <col min="2" max="2" width="25.375" style="16" customWidth="1"/>
    <col min="3" max="3" width="43.25" style="16" customWidth="1"/>
    <col min="4" max="16384" width="9" style="16"/>
  </cols>
  <sheetData>
    <row r="1" spans="1:3">
      <c r="A1" s="26" t="s">
        <v>337</v>
      </c>
      <c r="B1" s="26"/>
      <c r="C1" s="26"/>
    </row>
    <row r="2" spans="1:3">
      <c r="A2" s="27" t="s">
        <v>338</v>
      </c>
      <c r="B2" s="28"/>
      <c r="C2" s="28"/>
    </row>
    <row r="3" spans="1:3" s="11" customFormat="1">
      <c r="A3" s="10" t="s">
        <v>0</v>
      </c>
      <c r="B3" s="10" t="s">
        <v>1</v>
      </c>
      <c r="C3" s="10" t="s">
        <v>2</v>
      </c>
    </row>
    <row r="4" spans="1:3">
      <c r="A4" s="17">
        <v>1</v>
      </c>
      <c r="B4" s="17" t="s">
        <v>3</v>
      </c>
      <c r="C4" s="17" t="s">
        <v>4</v>
      </c>
    </row>
    <row r="5" spans="1:3">
      <c r="A5" s="17">
        <v>2</v>
      </c>
      <c r="B5" s="12" t="s">
        <v>5</v>
      </c>
      <c r="C5" s="12" t="s">
        <v>4</v>
      </c>
    </row>
    <row r="6" spans="1:3">
      <c r="A6" s="17">
        <v>3</v>
      </c>
      <c r="B6" s="17" t="s">
        <v>6</v>
      </c>
      <c r="C6" s="17" t="s">
        <v>4</v>
      </c>
    </row>
    <row r="7" spans="1:3">
      <c r="A7" s="17">
        <v>4</v>
      </c>
      <c r="B7" s="17" t="s">
        <v>7</v>
      </c>
      <c r="C7" s="17" t="s">
        <v>8</v>
      </c>
    </row>
    <row r="8" spans="1:3">
      <c r="A8" s="17">
        <v>5</v>
      </c>
      <c r="B8" s="12" t="s">
        <v>9</v>
      </c>
      <c r="C8" s="12" t="s">
        <v>8</v>
      </c>
    </row>
    <row r="9" spans="1:3">
      <c r="A9" s="17">
        <v>6</v>
      </c>
      <c r="B9" s="17" t="s">
        <v>10</v>
      </c>
      <c r="C9" s="12" t="s">
        <v>8</v>
      </c>
    </row>
    <row r="10" spans="1:3">
      <c r="A10" s="17">
        <v>7</v>
      </c>
      <c r="B10" s="12" t="s">
        <v>11</v>
      </c>
      <c r="C10" s="12" t="s">
        <v>8</v>
      </c>
    </row>
    <row r="11" spans="1:3">
      <c r="A11" s="17">
        <v>8</v>
      </c>
      <c r="B11" s="12" t="s">
        <v>12</v>
      </c>
      <c r="C11" s="12" t="s">
        <v>8</v>
      </c>
    </row>
    <row r="12" spans="1:3">
      <c r="A12" s="17">
        <v>9</v>
      </c>
      <c r="B12" s="12" t="s">
        <v>13</v>
      </c>
      <c r="C12" s="12" t="s">
        <v>8</v>
      </c>
    </row>
    <row r="13" spans="1:3">
      <c r="A13" s="17">
        <v>10</v>
      </c>
      <c r="B13" s="12" t="s">
        <v>14</v>
      </c>
      <c r="C13" s="12" t="s">
        <v>8</v>
      </c>
    </row>
    <row r="14" spans="1:3">
      <c r="A14" s="17">
        <v>11</v>
      </c>
      <c r="B14" s="17" t="s">
        <v>15</v>
      </c>
      <c r="C14" s="17" t="s">
        <v>8</v>
      </c>
    </row>
    <row r="15" spans="1:3">
      <c r="A15" s="17">
        <v>12</v>
      </c>
      <c r="B15" s="12" t="s">
        <v>16</v>
      </c>
      <c r="C15" s="12" t="s">
        <v>8</v>
      </c>
    </row>
    <row r="16" spans="1:3">
      <c r="A16" s="17">
        <v>13</v>
      </c>
      <c r="B16" s="12" t="s">
        <v>17</v>
      </c>
      <c r="C16" s="12" t="s">
        <v>8</v>
      </c>
    </row>
    <row r="17" spans="1:3">
      <c r="A17" s="17">
        <v>14</v>
      </c>
      <c r="B17" s="17" t="s">
        <v>193</v>
      </c>
      <c r="C17" s="17" t="s">
        <v>4</v>
      </c>
    </row>
    <row r="18" spans="1:3">
      <c r="A18" s="17">
        <v>15</v>
      </c>
      <c r="B18" s="17" t="s">
        <v>194</v>
      </c>
      <c r="C18" s="17" t="s">
        <v>4</v>
      </c>
    </row>
    <row r="19" spans="1:3">
      <c r="A19" s="17">
        <v>16</v>
      </c>
      <c r="B19" s="17" t="s">
        <v>195</v>
      </c>
      <c r="C19" s="17" t="s">
        <v>4</v>
      </c>
    </row>
    <row r="20" spans="1:3">
      <c r="A20" s="17">
        <v>17</v>
      </c>
      <c r="B20" s="17" t="s">
        <v>196</v>
      </c>
      <c r="C20" s="17" t="s">
        <v>8</v>
      </c>
    </row>
    <row r="21" spans="1:3">
      <c r="A21" s="17">
        <v>18</v>
      </c>
      <c r="B21" s="17" t="s">
        <v>197</v>
      </c>
      <c r="C21" s="17" t="s">
        <v>8</v>
      </c>
    </row>
    <row r="22" spans="1:3">
      <c r="A22" s="17">
        <v>19</v>
      </c>
      <c r="B22" s="17" t="s">
        <v>198</v>
      </c>
      <c r="C22" s="17" t="s">
        <v>8</v>
      </c>
    </row>
    <row r="23" spans="1:3">
      <c r="A23" s="17">
        <v>20</v>
      </c>
      <c r="B23" s="17" t="s">
        <v>199</v>
      </c>
      <c r="C23" s="17" t="s">
        <v>8</v>
      </c>
    </row>
    <row r="24" spans="1:3">
      <c r="A24" s="17">
        <v>21</v>
      </c>
      <c r="B24" s="17" t="s">
        <v>200</v>
      </c>
      <c r="C24" s="17" t="s">
        <v>8</v>
      </c>
    </row>
    <row r="25" spans="1:3">
      <c r="A25" s="17">
        <v>22</v>
      </c>
      <c r="B25" s="17" t="s">
        <v>201</v>
      </c>
      <c r="C25" s="17" t="s">
        <v>8</v>
      </c>
    </row>
    <row r="26" spans="1:3">
      <c r="A26" s="17">
        <v>23</v>
      </c>
      <c r="B26" s="17" t="s">
        <v>202</v>
      </c>
      <c r="C26" s="17" t="s">
        <v>8</v>
      </c>
    </row>
    <row r="27" spans="1:3">
      <c r="A27" s="17">
        <v>24</v>
      </c>
      <c r="B27" s="17" t="s">
        <v>203</v>
      </c>
      <c r="C27" s="17" t="s">
        <v>8</v>
      </c>
    </row>
    <row r="28" spans="1:3">
      <c r="A28" s="17">
        <v>25</v>
      </c>
      <c r="B28" s="17" t="s">
        <v>204</v>
      </c>
      <c r="C28" s="17" t="s">
        <v>8</v>
      </c>
    </row>
    <row r="29" spans="1:3">
      <c r="A29" s="17">
        <v>26</v>
      </c>
      <c r="B29" s="17" t="s">
        <v>205</v>
      </c>
      <c r="C29" s="17" t="s">
        <v>8</v>
      </c>
    </row>
    <row r="30" spans="1:3">
      <c r="A30" s="17">
        <v>27</v>
      </c>
      <c r="B30" s="18" t="s">
        <v>206</v>
      </c>
      <c r="C30" s="18" t="s">
        <v>8</v>
      </c>
    </row>
    <row r="31" spans="1:3">
      <c r="A31" s="17">
        <v>28</v>
      </c>
      <c r="B31" s="19" t="s">
        <v>18</v>
      </c>
      <c r="C31" s="19" t="s">
        <v>4</v>
      </c>
    </row>
    <row r="32" spans="1:3">
      <c r="A32" s="17">
        <v>29</v>
      </c>
      <c r="B32" s="19" t="s">
        <v>19</v>
      </c>
      <c r="C32" s="19" t="s">
        <v>4</v>
      </c>
    </row>
    <row r="33" spans="1:3">
      <c r="A33" s="17">
        <v>30</v>
      </c>
      <c r="B33" s="19" t="s">
        <v>20</v>
      </c>
      <c r="C33" s="19" t="s">
        <v>4</v>
      </c>
    </row>
    <row r="34" spans="1:3">
      <c r="A34" s="17">
        <v>31</v>
      </c>
      <c r="B34" s="19" t="s">
        <v>21</v>
      </c>
      <c r="C34" s="19" t="s">
        <v>8</v>
      </c>
    </row>
    <row r="35" spans="1:3">
      <c r="A35" s="17">
        <v>32</v>
      </c>
      <c r="B35" s="19" t="s">
        <v>22</v>
      </c>
      <c r="C35" s="19" t="s">
        <v>8</v>
      </c>
    </row>
    <row r="36" spans="1:3">
      <c r="A36" s="17">
        <v>33</v>
      </c>
      <c r="B36" s="19" t="s">
        <v>23</v>
      </c>
      <c r="C36" s="19" t="s">
        <v>8</v>
      </c>
    </row>
    <row r="37" spans="1:3">
      <c r="A37" s="17">
        <v>34</v>
      </c>
      <c r="B37" s="19" t="s">
        <v>24</v>
      </c>
      <c r="C37" s="19" t="s">
        <v>8</v>
      </c>
    </row>
    <row r="38" spans="1:3">
      <c r="A38" s="17">
        <v>35</v>
      </c>
      <c r="B38" s="19" t="s">
        <v>25</v>
      </c>
      <c r="C38" s="19" t="s">
        <v>8</v>
      </c>
    </row>
    <row r="39" spans="1:3">
      <c r="A39" s="17">
        <v>36</v>
      </c>
      <c r="B39" s="19" t="s">
        <v>26</v>
      </c>
      <c r="C39" s="19" t="s">
        <v>8</v>
      </c>
    </row>
    <row r="40" spans="1:3">
      <c r="A40" s="17">
        <v>37</v>
      </c>
      <c r="B40" s="19" t="s">
        <v>27</v>
      </c>
      <c r="C40" s="19" t="s">
        <v>8</v>
      </c>
    </row>
    <row r="41" spans="1:3">
      <c r="A41" s="17">
        <v>38</v>
      </c>
      <c r="B41" s="19" t="s">
        <v>28</v>
      </c>
      <c r="C41" s="19" t="s">
        <v>8</v>
      </c>
    </row>
    <row r="42" spans="1:3" ht="45">
      <c r="A42" s="17">
        <v>39</v>
      </c>
      <c r="B42" s="17" t="s">
        <v>29</v>
      </c>
      <c r="C42" s="17" t="s">
        <v>209</v>
      </c>
    </row>
    <row r="43" spans="1:3">
      <c r="A43" s="17">
        <v>40</v>
      </c>
      <c r="B43" s="17" t="s">
        <v>30</v>
      </c>
      <c r="C43" s="17" t="s">
        <v>209</v>
      </c>
    </row>
    <row r="44" spans="1:3">
      <c r="A44" s="17">
        <v>41</v>
      </c>
      <c r="B44" s="17" t="s">
        <v>31</v>
      </c>
      <c r="C44" s="17" t="s">
        <v>209</v>
      </c>
    </row>
    <row r="45" spans="1:3">
      <c r="A45" s="17">
        <v>42</v>
      </c>
      <c r="B45" s="17" t="s">
        <v>32</v>
      </c>
      <c r="C45" s="17" t="s">
        <v>207</v>
      </c>
    </row>
    <row r="46" spans="1:3">
      <c r="A46" s="17">
        <v>43</v>
      </c>
      <c r="B46" s="17" t="s">
        <v>33</v>
      </c>
      <c r="C46" s="17" t="s">
        <v>207</v>
      </c>
    </row>
    <row r="47" spans="1:3">
      <c r="A47" s="17">
        <v>44</v>
      </c>
      <c r="B47" s="17" t="s">
        <v>34</v>
      </c>
      <c r="C47" s="17" t="s">
        <v>207</v>
      </c>
    </row>
    <row r="48" spans="1:3">
      <c r="A48" s="17">
        <v>45</v>
      </c>
      <c r="B48" s="17" t="s">
        <v>35</v>
      </c>
      <c r="C48" s="17" t="s">
        <v>207</v>
      </c>
    </row>
    <row r="49" spans="1:3">
      <c r="A49" s="17">
        <v>46</v>
      </c>
      <c r="B49" s="17" t="s">
        <v>36</v>
      </c>
      <c r="C49" s="17" t="s">
        <v>207</v>
      </c>
    </row>
    <row r="50" spans="1:3">
      <c r="A50" s="17">
        <v>47</v>
      </c>
      <c r="B50" s="17" t="s">
        <v>37</v>
      </c>
      <c r="C50" s="17" t="s">
        <v>207</v>
      </c>
    </row>
    <row r="51" spans="1:3">
      <c r="A51" s="17">
        <v>48</v>
      </c>
      <c r="B51" s="17" t="s">
        <v>38</v>
      </c>
      <c r="C51" s="17" t="s">
        <v>207</v>
      </c>
    </row>
    <row r="52" spans="1:3">
      <c r="A52" s="17">
        <v>49</v>
      </c>
      <c r="B52" s="17" t="s">
        <v>39</v>
      </c>
      <c r="C52" s="17" t="s">
        <v>207</v>
      </c>
    </row>
    <row r="53" spans="1:3">
      <c r="A53" s="17">
        <v>50</v>
      </c>
      <c r="B53" s="17" t="s">
        <v>40</v>
      </c>
      <c r="C53" s="17" t="s">
        <v>208</v>
      </c>
    </row>
    <row r="54" spans="1:3">
      <c r="A54" s="17">
        <v>51</v>
      </c>
      <c r="B54" s="17" t="s">
        <v>41</v>
      </c>
      <c r="C54" s="17" t="s">
        <v>207</v>
      </c>
    </row>
    <row r="55" spans="1:3">
      <c r="A55" s="17">
        <v>52</v>
      </c>
      <c r="B55" s="19" t="s">
        <v>42</v>
      </c>
      <c r="C55" s="19" t="s">
        <v>4</v>
      </c>
    </row>
    <row r="56" spans="1:3">
      <c r="A56" s="17">
        <v>53</v>
      </c>
      <c r="B56" s="19" t="s">
        <v>43</v>
      </c>
      <c r="C56" s="19" t="s">
        <v>4</v>
      </c>
    </row>
    <row r="57" spans="1:3">
      <c r="A57" s="17">
        <v>54</v>
      </c>
      <c r="B57" s="19" t="s">
        <v>44</v>
      </c>
      <c r="C57" s="19" t="s">
        <v>4</v>
      </c>
    </row>
    <row r="58" spans="1:3">
      <c r="A58" s="17">
        <v>55</v>
      </c>
      <c r="B58" s="19" t="s">
        <v>45</v>
      </c>
      <c r="C58" s="19" t="s">
        <v>8</v>
      </c>
    </row>
    <row r="59" spans="1:3">
      <c r="A59" s="17">
        <v>56</v>
      </c>
      <c r="B59" s="19" t="s">
        <v>46</v>
      </c>
      <c r="C59" s="19" t="s">
        <v>8</v>
      </c>
    </row>
    <row r="60" spans="1:3">
      <c r="A60" s="17">
        <v>57</v>
      </c>
      <c r="B60" s="19" t="s">
        <v>47</v>
      </c>
      <c r="C60" s="19" t="s">
        <v>8</v>
      </c>
    </row>
    <row r="61" spans="1:3">
      <c r="A61" s="17">
        <v>58</v>
      </c>
      <c r="B61" s="19" t="s">
        <v>48</v>
      </c>
      <c r="C61" s="19" t="s">
        <v>8</v>
      </c>
    </row>
    <row r="62" spans="1:3">
      <c r="A62" s="17">
        <v>59</v>
      </c>
      <c r="B62" s="19" t="s">
        <v>49</v>
      </c>
      <c r="C62" s="19" t="s">
        <v>8</v>
      </c>
    </row>
    <row r="63" spans="1:3">
      <c r="A63" s="17">
        <v>60</v>
      </c>
      <c r="B63" s="19" t="s">
        <v>50</v>
      </c>
      <c r="C63" s="19" t="s">
        <v>8</v>
      </c>
    </row>
    <row r="64" spans="1:3">
      <c r="A64" s="17">
        <v>61</v>
      </c>
      <c r="B64" s="19" t="s">
        <v>51</v>
      </c>
      <c r="C64" s="19" t="s">
        <v>8</v>
      </c>
    </row>
    <row r="65" spans="1:3">
      <c r="A65" s="17">
        <v>62</v>
      </c>
      <c r="B65" s="19" t="s">
        <v>52</v>
      </c>
      <c r="C65" s="19" t="s">
        <v>8</v>
      </c>
    </row>
    <row r="66" spans="1:3">
      <c r="A66" s="17">
        <v>63</v>
      </c>
      <c r="B66" s="19" t="s">
        <v>53</v>
      </c>
      <c r="C66" s="19" t="s">
        <v>8</v>
      </c>
    </row>
    <row r="67" spans="1:3">
      <c r="A67" s="17">
        <v>64</v>
      </c>
      <c r="B67" s="17" t="s">
        <v>54</v>
      </c>
      <c r="C67" s="17" t="s">
        <v>4</v>
      </c>
    </row>
    <row r="68" spans="1:3">
      <c r="A68" s="17">
        <v>65</v>
      </c>
      <c r="B68" s="17" t="s">
        <v>55</v>
      </c>
      <c r="C68" s="17" t="s">
        <v>4</v>
      </c>
    </row>
    <row r="69" spans="1:3">
      <c r="A69" s="17">
        <v>66</v>
      </c>
      <c r="B69" s="17" t="s">
        <v>56</v>
      </c>
      <c r="C69" s="17" t="s">
        <v>250</v>
      </c>
    </row>
    <row r="70" spans="1:3">
      <c r="A70" s="17">
        <v>67</v>
      </c>
      <c r="B70" s="17" t="s">
        <v>57</v>
      </c>
      <c r="C70" s="17" t="s">
        <v>8</v>
      </c>
    </row>
    <row r="71" spans="1:3">
      <c r="A71" s="17">
        <v>68</v>
      </c>
      <c r="B71" s="17" t="s">
        <v>58</v>
      </c>
      <c r="C71" s="17" t="s">
        <v>8</v>
      </c>
    </row>
    <row r="72" spans="1:3">
      <c r="A72" s="17">
        <v>69</v>
      </c>
      <c r="B72" s="17" t="s">
        <v>59</v>
      </c>
      <c r="C72" s="17" t="s">
        <v>8</v>
      </c>
    </row>
    <row r="73" spans="1:3">
      <c r="A73" s="17">
        <v>70</v>
      </c>
      <c r="B73" s="17" t="s">
        <v>60</v>
      </c>
      <c r="C73" s="17" t="s">
        <v>8</v>
      </c>
    </row>
    <row r="74" spans="1:3">
      <c r="A74" s="17">
        <v>71</v>
      </c>
      <c r="B74" s="17" t="s">
        <v>61</v>
      </c>
      <c r="C74" s="17" t="s">
        <v>8</v>
      </c>
    </row>
    <row r="75" spans="1:3">
      <c r="A75" s="17">
        <v>72</v>
      </c>
      <c r="B75" s="17" t="s">
        <v>62</v>
      </c>
      <c r="C75" s="17" t="s">
        <v>8</v>
      </c>
    </row>
    <row r="76" spans="1:3">
      <c r="A76" s="17">
        <v>73</v>
      </c>
      <c r="B76" s="17" t="s">
        <v>63</v>
      </c>
      <c r="C76" s="17" t="s">
        <v>8</v>
      </c>
    </row>
    <row r="77" spans="1:3">
      <c r="A77" s="17">
        <v>74</v>
      </c>
      <c r="B77" s="17" t="s">
        <v>64</v>
      </c>
      <c r="C77" s="17" t="s">
        <v>8</v>
      </c>
    </row>
    <row r="78" spans="1:3">
      <c r="A78" s="17">
        <v>75</v>
      </c>
      <c r="B78" s="17" t="s">
        <v>65</v>
      </c>
      <c r="C78" s="17" t="s">
        <v>8</v>
      </c>
    </row>
    <row r="79" spans="1:3">
      <c r="A79" s="17">
        <v>76</v>
      </c>
      <c r="B79" s="17" t="s">
        <v>66</v>
      </c>
      <c r="C79" s="17" t="s">
        <v>8</v>
      </c>
    </row>
    <row r="80" spans="1:3">
      <c r="A80" s="17">
        <v>77</v>
      </c>
      <c r="B80" s="17" t="s">
        <v>67</v>
      </c>
      <c r="C80" s="17" t="s">
        <v>4</v>
      </c>
    </row>
    <row r="81" spans="1:3">
      <c r="A81" s="17">
        <v>78</v>
      </c>
      <c r="B81" s="17" t="s">
        <v>68</v>
      </c>
      <c r="C81" s="17" t="s">
        <v>4</v>
      </c>
    </row>
    <row r="82" spans="1:3">
      <c r="A82" s="17">
        <v>79</v>
      </c>
      <c r="B82" s="17" t="s">
        <v>69</v>
      </c>
      <c r="C82" s="17" t="s">
        <v>4</v>
      </c>
    </row>
    <row r="83" spans="1:3">
      <c r="A83" s="17">
        <v>80</v>
      </c>
      <c r="B83" s="17" t="s">
        <v>70</v>
      </c>
      <c r="C83" s="17" t="s">
        <v>8</v>
      </c>
    </row>
    <row r="84" spans="1:3">
      <c r="A84" s="17">
        <v>81</v>
      </c>
      <c r="B84" s="17" t="s">
        <v>71</v>
      </c>
      <c r="C84" s="17" t="s">
        <v>8</v>
      </c>
    </row>
    <row r="85" spans="1:3">
      <c r="A85" s="17">
        <v>82</v>
      </c>
      <c r="B85" s="17" t="s">
        <v>72</v>
      </c>
      <c r="C85" s="17" t="s">
        <v>8</v>
      </c>
    </row>
    <row r="86" spans="1:3">
      <c r="A86" s="17">
        <v>83</v>
      </c>
      <c r="B86" s="17" t="s">
        <v>73</v>
      </c>
      <c r="C86" s="17" t="s">
        <v>8</v>
      </c>
    </row>
    <row r="87" spans="1:3">
      <c r="A87" s="17">
        <v>84</v>
      </c>
      <c r="B87" s="17" t="s">
        <v>74</v>
      </c>
      <c r="C87" s="17" t="s">
        <v>8</v>
      </c>
    </row>
    <row r="88" spans="1:3">
      <c r="A88" s="17">
        <v>85</v>
      </c>
      <c r="B88" s="17" t="s">
        <v>75</v>
      </c>
      <c r="C88" s="17" t="s">
        <v>8</v>
      </c>
    </row>
    <row r="89" spans="1:3">
      <c r="A89" s="17">
        <v>86</v>
      </c>
      <c r="B89" s="17" t="s">
        <v>76</v>
      </c>
      <c r="C89" s="17" t="s">
        <v>4</v>
      </c>
    </row>
    <row r="90" spans="1:3">
      <c r="A90" s="17">
        <v>87</v>
      </c>
      <c r="B90" s="17" t="s">
        <v>77</v>
      </c>
      <c r="C90" s="17" t="s">
        <v>4</v>
      </c>
    </row>
    <row r="91" spans="1:3">
      <c r="A91" s="17">
        <v>88</v>
      </c>
      <c r="B91" s="17" t="s">
        <v>78</v>
      </c>
      <c r="C91" s="17" t="s">
        <v>4</v>
      </c>
    </row>
    <row r="92" spans="1:3">
      <c r="A92" s="17">
        <v>89</v>
      </c>
      <c r="B92" s="17" t="s">
        <v>79</v>
      </c>
      <c r="C92" s="17" t="s">
        <v>8</v>
      </c>
    </row>
    <row r="93" spans="1:3">
      <c r="A93" s="17">
        <v>90</v>
      </c>
      <c r="B93" s="17" t="s">
        <v>80</v>
      </c>
      <c r="C93" s="17" t="s">
        <v>8</v>
      </c>
    </row>
    <row r="94" spans="1:3">
      <c r="A94" s="17">
        <v>91</v>
      </c>
      <c r="B94" s="17" t="s">
        <v>81</v>
      </c>
      <c r="C94" s="17" t="s">
        <v>8</v>
      </c>
    </row>
    <row r="95" spans="1:3">
      <c r="A95" s="17">
        <v>92</v>
      </c>
      <c r="B95" s="17" t="s">
        <v>82</v>
      </c>
      <c r="C95" s="17" t="s">
        <v>8</v>
      </c>
    </row>
    <row r="96" spans="1:3">
      <c r="A96" s="17">
        <v>93</v>
      </c>
      <c r="B96" s="17" t="s">
        <v>83</v>
      </c>
      <c r="C96" s="17" t="s">
        <v>8</v>
      </c>
    </row>
    <row r="97" spans="1:3">
      <c r="A97" s="17">
        <v>94</v>
      </c>
      <c r="B97" s="17" t="s">
        <v>84</v>
      </c>
      <c r="C97" s="17" t="s">
        <v>8</v>
      </c>
    </row>
    <row r="98" spans="1:3">
      <c r="A98" s="17">
        <v>95</v>
      </c>
      <c r="B98" s="17" t="s">
        <v>85</v>
      </c>
      <c r="C98" s="17" t="s">
        <v>8</v>
      </c>
    </row>
    <row r="99" spans="1:3">
      <c r="A99" s="17">
        <v>96</v>
      </c>
      <c r="B99" s="17" t="s">
        <v>86</v>
      </c>
      <c r="C99" s="17" t="s">
        <v>8</v>
      </c>
    </row>
    <row r="100" spans="1:3">
      <c r="A100" s="17">
        <v>97</v>
      </c>
      <c r="B100" s="17" t="s">
        <v>87</v>
      </c>
      <c r="C100" s="17" t="s">
        <v>4</v>
      </c>
    </row>
    <row r="101" spans="1:3">
      <c r="A101" s="17">
        <v>98</v>
      </c>
      <c r="B101" s="17" t="s">
        <v>88</v>
      </c>
      <c r="C101" s="17" t="s">
        <v>8</v>
      </c>
    </row>
    <row r="102" spans="1:3">
      <c r="A102" s="17">
        <v>99</v>
      </c>
      <c r="B102" s="17" t="s">
        <v>89</v>
      </c>
      <c r="C102" s="17" t="s">
        <v>4</v>
      </c>
    </row>
    <row r="103" spans="1:3">
      <c r="A103" s="17">
        <v>100</v>
      </c>
      <c r="B103" s="17" t="s">
        <v>90</v>
      </c>
      <c r="C103" s="17" t="s">
        <v>8</v>
      </c>
    </row>
    <row r="104" spans="1:3">
      <c r="A104" s="17">
        <v>101</v>
      </c>
      <c r="B104" s="17" t="s">
        <v>91</v>
      </c>
      <c r="C104" s="17" t="s">
        <v>8</v>
      </c>
    </row>
    <row r="105" spans="1:3">
      <c r="A105" s="17">
        <v>102</v>
      </c>
      <c r="B105" s="17" t="s">
        <v>92</v>
      </c>
      <c r="C105" s="17" t="s">
        <v>8</v>
      </c>
    </row>
    <row r="106" spans="1:3">
      <c r="A106" s="17">
        <v>103</v>
      </c>
      <c r="B106" s="17" t="s">
        <v>93</v>
      </c>
      <c r="C106" s="17" t="s">
        <v>8</v>
      </c>
    </row>
    <row r="107" spans="1:3">
      <c r="A107" s="17">
        <v>104</v>
      </c>
      <c r="B107" s="17" t="s">
        <v>94</v>
      </c>
      <c r="C107" s="17" t="s">
        <v>8</v>
      </c>
    </row>
    <row r="108" spans="1:3">
      <c r="A108" s="17">
        <v>105</v>
      </c>
      <c r="B108" s="17" t="s">
        <v>95</v>
      </c>
      <c r="C108" s="17" t="s">
        <v>8</v>
      </c>
    </row>
    <row r="109" spans="1:3">
      <c r="A109" s="17">
        <v>106</v>
      </c>
      <c r="B109" s="17" t="s">
        <v>96</v>
      </c>
      <c r="C109" s="17" t="s">
        <v>8</v>
      </c>
    </row>
    <row r="110" spans="1:3">
      <c r="A110" s="17">
        <v>107</v>
      </c>
      <c r="B110" s="17" t="s">
        <v>97</v>
      </c>
      <c r="C110" s="17" t="s">
        <v>4</v>
      </c>
    </row>
    <row r="111" spans="1:3">
      <c r="A111" s="17">
        <v>108</v>
      </c>
      <c r="B111" s="17" t="s">
        <v>98</v>
      </c>
      <c r="C111" s="17" t="s">
        <v>8</v>
      </c>
    </row>
    <row r="112" spans="1:3" ht="13.5" customHeight="1">
      <c r="A112" s="17">
        <v>109</v>
      </c>
      <c r="B112" s="17" t="s">
        <v>99</v>
      </c>
      <c r="C112" s="17" t="s">
        <v>4</v>
      </c>
    </row>
    <row r="113" spans="1:3">
      <c r="A113" s="17">
        <v>110</v>
      </c>
      <c r="B113" s="12" t="s">
        <v>100</v>
      </c>
      <c r="C113" s="12" t="s">
        <v>4</v>
      </c>
    </row>
    <row r="114" spans="1:3">
      <c r="A114" s="17">
        <v>111</v>
      </c>
      <c r="B114" s="17" t="s">
        <v>101</v>
      </c>
      <c r="C114" s="17" t="s">
        <v>4</v>
      </c>
    </row>
    <row r="115" spans="1:3">
      <c r="A115" s="17">
        <v>112</v>
      </c>
      <c r="B115" s="17" t="s">
        <v>102</v>
      </c>
      <c r="C115" s="17" t="s">
        <v>8</v>
      </c>
    </row>
    <row r="116" spans="1:3">
      <c r="A116" s="17">
        <v>113</v>
      </c>
      <c r="B116" s="17" t="s">
        <v>103</v>
      </c>
      <c r="C116" s="17" t="s">
        <v>8</v>
      </c>
    </row>
    <row r="117" spans="1:3">
      <c r="A117" s="17">
        <v>114</v>
      </c>
      <c r="B117" s="17" t="s">
        <v>104</v>
      </c>
      <c r="C117" s="17" t="s">
        <v>8</v>
      </c>
    </row>
    <row r="118" spans="1:3">
      <c r="A118" s="17">
        <v>115</v>
      </c>
      <c r="B118" s="17" t="s">
        <v>105</v>
      </c>
      <c r="C118" s="17" t="s">
        <v>8</v>
      </c>
    </row>
    <row r="119" spans="1:3">
      <c r="A119" s="17">
        <v>116</v>
      </c>
      <c r="B119" s="17" t="s">
        <v>106</v>
      </c>
      <c r="C119" s="17" t="s">
        <v>8</v>
      </c>
    </row>
    <row r="120" spans="1:3">
      <c r="A120" s="17">
        <v>117</v>
      </c>
      <c r="B120" s="17" t="s">
        <v>107</v>
      </c>
      <c r="C120" s="17" t="s">
        <v>8</v>
      </c>
    </row>
    <row r="121" spans="1:3">
      <c r="A121" s="17">
        <v>118</v>
      </c>
      <c r="B121" s="17" t="s">
        <v>108</v>
      </c>
      <c r="C121" s="17" t="s">
        <v>8</v>
      </c>
    </row>
    <row r="122" spans="1:3">
      <c r="A122" s="17">
        <v>119</v>
      </c>
      <c r="B122" s="17" t="s">
        <v>109</v>
      </c>
      <c r="C122" s="17" t="s">
        <v>8</v>
      </c>
    </row>
    <row r="123" spans="1:3">
      <c r="A123" s="17">
        <v>120</v>
      </c>
      <c r="B123" s="17" t="s">
        <v>110</v>
      </c>
      <c r="C123" s="17" t="s">
        <v>8</v>
      </c>
    </row>
    <row r="124" spans="1:3">
      <c r="A124" s="17">
        <v>121</v>
      </c>
      <c r="B124" s="13" t="s">
        <v>210</v>
      </c>
      <c r="C124" s="13" t="s">
        <v>4</v>
      </c>
    </row>
    <row r="125" spans="1:3">
      <c r="A125" s="17">
        <v>122</v>
      </c>
      <c r="B125" s="13" t="s">
        <v>211</v>
      </c>
      <c r="C125" s="13" t="s">
        <v>4</v>
      </c>
    </row>
    <row r="126" spans="1:3">
      <c r="A126" s="17">
        <v>123</v>
      </c>
      <c r="B126" s="14" t="s">
        <v>212</v>
      </c>
      <c r="C126" s="14" t="s">
        <v>4</v>
      </c>
    </row>
    <row r="127" spans="1:3">
      <c r="A127" s="17">
        <v>124</v>
      </c>
      <c r="B127" s="13" t="s">
        <v>213</v>
      </c>
      <c r="C127" s="15" t="s">
        <v>8</v>
      </c>
    </row>
    <row r="128" spans="1:3">
      <c r="A128" s="17">
        <v>125</v>
      </c>
      <c r="B128" s="15" t="s">
        <v>214</v>
      </c>
      <c r="C128" s="13" t="s">
        <v>8</v>
      </c>
    </row>
    <row r="129" spans="1:3">
      <c r="A129" s="17">
        <v>126</v>
      </c>
      <c r="B129" s="13" t="s">
        <v>215</v>
      </c>
      <c r="C129" s="13" t="s">
        <v>8</v>
      </c>
    </row>
    <row r="130" spans="1:3">
      <c r="A130" s="17">
        <v>127</v>
      </c>
      <c r="B130" s="13" t="s">
        <v>216</v>
      </c>
      <c r="C130" s="13" t="s">
        <v>8</v>
      </c>
    </row>
    <row r="131" spans="1:3">
      <c r="A131" s="17">
        <v>128</v>
      </c>
      <c r="B131" s="13" t="s">
        <v>217</v>
      </c>
      <c r="C131" s="13" t="s">
        <v>8</v>
      </c>
    </row>
    <row r="132" spans="1:3">
      <c r="A132" s="17">
        <v>129</v>
      </c>
      <c r="B132" s="13" t="s">
        <v>218</v>
      </c>
      <c r="C132" s="13" t="s">
        <v>8</v>
      </c>
    </row>
    <row r="133" spans="1:3">
      <c r="A133" s="17">
        <v>130</v>
      </c>
      <c r="B133" s="13" t="s">
        <v>219</v>
      </c>
      <c r="C133" s="13" t="s">
        <v>8</v>
      </c>
    </row>
    <row r="134" spans="1:3">
      <c r="A134" s="17">
        <v>131</v>
      </c>
      <c r="B134" s="13" t="s">
        <v>220</v>
      </c>
      <c r="C134" s="13" t="s">
        <v>8</v>
      </c>
    </row>
    <row r="135" spans="1:3">
      <c r="A135" s="17">
        <v>132</v>
      </c>
      <c r="B135" s="13" t="s">
        <v>221</v>
      </c>
      <c r="C135" s="13" t="s">
        <v>8</v>
      </c>
    </row>
    <row r="136" spans="1:3">
      <c r="A136" s="17">
        <v>133</v>
      </c>
      <c r="B136" s="20" t="s">
        <v>111</v>
      </c>
      <c r="C136" s="20" t="s">
        <v>4</v>
      </c>
    </row>
    <row r="137" spans="1:3">
      <c r="A137" s="17">
        <v>134</v>
      </c>
      <c r="B137" s="20" t="s">
        <v>112</v>
      </c>
      <c r="C137" s="20" t="s">
        <v>4</v>
      </c>
    </row>
    <row r="138" spans="1:3">
      <c r="A138" s="17">
        <v>135</v>
      </c>
      <c r="B138" s="20" t="s">
        <v>113</v>
      </c>
      <c r="C138" s="20" t="s">
        <v>4</v>
      </c>
    </row>
    <row r="139" spans="1:3">
      <c r="A139" s="17">
        <v>136</v>
      </c>
      <c r="B139" s="20" t="s">
        <v>114</v>
      </c>
      <c r="C139" s="20" t="s">
        <v>326</v>
      </c>
    </row>
    <row r="140" spans="1:3">
      <c r="A140" s="17">
        <v>137</v>
      </c>
      <c r="B140" s="20" t="s">
        <v>115</v>
      </c>
      <c r="C140" s="20" t="s">
        <v>8</v>
      </c>
    </row>
    <row r="141" spans="1:3">
      <c r="A141" s="17">
        <v>138</v>
      </c>
      <c r="B141" s="20" t="s">
        <v>116</v>
      </c>
      <c r="C141" s="20" t="s">
        <v>8</v>
      </c>
    </row>
    <row r="142" spans="1:3">
      <c r="A142" s="17">
        <v>139</v>
      </c>
      <c r="B142" s="20" t="s">
        <v>117</v>
      </c>
      <c r="C142" s="20" t="s">
        <v>8</v>
      </c>
    </row>
    <row r="143" spans="1:3">
      <c r="A143" s="17">
        <v>140</v>
      </c>
      <c r="B143" s="20" t="s">
        <v>118</v>
      </c>
      <c r="C143" s="20" t="s">
        <v>8</v>
      </c>
    </row>
    <row r="144" spans="1:3">
      <c r="A144" s="17">
        <v>141</v>
      </c>
      <c r="B144" s="20" t="s">
        <v>119</v>
      </c>
      <c r="C144" s="20" t="s">
        <v>8</v>
      </c>
    </row>
    <row r="145" spans="1:3">
      <c r="A145" s="17">
        <v>142</v>
      </c>
      <c r="B145" s="20" t="s">
        <v>120</v>
      </c>
      <c r="C145" s="20" t="s">
        <v>8</v>
      </c>
    </row>
    <row r="146" spans="1:3">
      <c r="A146" s="17">
        <v>143</v>
      </c>
      <c r="B146" s="20" t="s">
        <v>121</v>
      </c>
      <c r="C146" s="20" t="s">
        <v>8</v>
      </c>
    </row>
    <row r="147" spans="1:3">
      <c r="A147" s="17">
        <v>144</v>
      </c>
      <c r="B147" s="20" t="s">
        <v>122</v>
      </c>
      <c r="C147" s="20" t="s">
        <v>8</v>
      </c>
    </row>
    <row r="148" spans="1:3">
      <c r="A148" s="17">
        <v>145</v>
      </c>
      <c r="B148" s="17" t="s">
        <v>136</v>
      </c>
      <c r="C148" s="17" t="s">
        <v>4</v>
      </c>
    </row>
    <row r="149" spans="1:3">
      <c r="A149" s="17">
        <v>146</v>
      </c>
      <c r="B149" s="17" t="s">
        <v>137</v>
      </c>
      <c r="C149" s="17" t="s">
        <v>4</v>
      </c>
    </row>
    <row r="150" spans="1:3">
      <c r="A150" s="17">
        <v>147</v>
      </c>
      <c r="B150" s="17" t="s">
        <v>138</v>
      </c>
      <c r="C150" s="17" t="s">
        <v>4</v>
      </c>
    </row>
    <row r="151" spans="1:3">
      <c r="A151" s="17">
        <v>148</v>
      </c>
      <c r="B151" s="17" t="s">
        <v>139</v>
      </c>
      <c r="C151" s="17" t="s">
        <v>249</v>
      </c>
    </row>
    <row r="152" spans="1:3">
      <c r="A152" s="17">
        <v>149</v>
      </c>
      <c r="B152" s="17" t="s">
        <v>140</v>
      </c>
      <c r="C152" s="17" t="s">
        <v>8</v>
      </c>
    </row>
    <row r="153" spans="1:3">
      <c r="A153" s="17">
        <v>150</v>
      </c>
      <c r="B153" s="17" t="s">
        <v>141</v>
      </c>
      <c r="C153" s="17" t="s">
        <v>8</v>
      </c>
    </row>
    <row r="154" spans="1:3">
      <c r="A154" s="17">
        <v>151</v>
      </c>
      <c r="B154" s="17" t="s">
        <v>142</v>
      </c>
      <c r="C154" s="17" t="s">
        <v>8</v>
      </c>
    </row>
    <row r="155" spans="1:3">
      <c r="A155" s="17">
        <v>152</v>
      </c>
      <c r="B155" s="17" t="s">
        <v>143</v>
      </c>
      <c r="C155" s="17" t="s">
        <v>8</v>
      </c>
    </row>
    <row r="156" spans="1:3">
      <c r="A156" s="17">
        <v>153</v>
      </c>
      <c r="B156" s="17" t="s">
        <v>144</v>
      </c>
      <c r="C156" s="17" t="s">
        <v>8</v>
      </c>
    </row>
    <row r="157" spans="1:3">
      <c r="A157" s="17">
        <v>154</v>
      </c>
      <c r="B157" s="17" t="s">
        <v>145</v>
      </c>
      <c r="C157" s="17" t="s">
        <v>8</v>
      </c>
    </row>
    <row r="158" spans="1:3">
      <c r="A158" s="17">
        <v>155</v>
      </c>
      <c r="B158" s="17" t="s">
        <v>123</v>
      </c>
      <c r="C158" s="17" t="s">
        <v>4</v>
      </c>
    </row>
    <row r="159" spans="1:3">
      <c r="A159" s="17">
        <v>156</v>
      </c>
      <c r="B159" s="17" t="s">
        <v>124</v>
      </c>
      <c r="C159" s="17" t="s">
        <v>4</v>
      </c>
    </row>
    <row r="160" spans="1:3">
      <c r="A160" s="17">
        <v>157</v>
      </c>
      <c r="B160" s="17" t="s">
        <v>125</v>
      </c>
      <c r="C160" s="17" t="s">
        <v>4</v>
      </c>
    </row>
    <row r="161" spans="1:3">
      <c r="A161" s="17">
        <v>158</v>
      </c>
      <c r="B161" s="17" t="s">
        <v>126</v>
      </c>
      <c r="C161" s="17" t="s">
        <v>127</v>
      </c>
    </row>
    <row r="162" spans="1:3">
      <c r="A162" s="17">
        <v>159</v>
      </c>
      <c r="B162" s="17" t="s">
        <v>128</v>
      </c>
      <c r="C162" s="17" t="s">
        <v>127</v>
      </c>
    </row>
    <row r="163" spans="1:3">
      <c r="A163" s="17">
        <v>160</v>
      </c>
      <c r="B163" s="17" t="s">
        <v>129</v>
      </c>
      <c r="C163" s="17" t="s">
        <v>130</v>
      </c>
    </row>
    <row r="164" spans="1:3">
      <c r="A164" s="17">
        <v>161</v>
      </c>
      <c r="B164" s="17" t="s">
        <v>131</v>
      </c>
      <c r="C164" s="17" t="s">
        <v>130</v>
      </c>
    </row>
    <row r="165" spans="1:3">
      <c r="A165" s="17">
        <v>162</v>
      </c>
      <c r="B165" s="17" t="s">
        <v>132</v>
      </c>
      <c r="C165" s="17" t="s">
        <v>8</v>
      </c>
    </row>
    <row r="166" spans="1:3">
      <c r="A166" s="17">
        <v>163</v>
      </c>
      <c r="B166" s="17" t="s">
        <v>133</v>
      </c>
      <c r="C166" s="17" t="s">
        <v>130</v>
      </c>
    </row>
    <row r="167" spans="1:3">
      <c r="A167" s="17">
        <v>164</v>
      </c>
      <c r="B167" s="17" t="s">
        <v>134</v>
      </c>
      <c r="C167" s="17" t="s">
        <v>130</v>
      </c>
    </row>
    <row r="168" spans="1:3">
      <c r="A168" s="17">
        <v>165</v>
      </c>
      <c r="B168" s="17" t="s">
        <v>135</v>
      </c>
      <c r="C168" s="17" t="s">
        <v>130</v>
      </c>
    </row>
    <row r="169" spans="1:3">
      <c r="A169" s="17">
        <v>166</v>
      </c>
      <c r="B169" s="17" t="s">
        <v>146</v>
      </c>
      <c r="C169" s="17" t="s">
        <v>4</v>
      </c>
    </row>
    <row r="170" spans="1:3">
      <c r="A170" s="17">
        <v>167</v>
      </c>
      <c r="B170" s="17" t="s">
        <v>147</v>
      </c>
      <c r="C170" s="17" t="s">
        <v>4</v>
      </c>
    </row>
    <row r="171" spans="1:3">
      <c r="A171" s="17">
        <v>168</v>
      </c>
      <c r="B171" s="17" t="s">
        <v>148</v>
      </c>
      <c r="C171" s="17" t="s">
        <v>4</v>
      </c>
    </row>
    <row r="172" spans="1:3">
      <c r="A172" s="17">
        <v>169</v>
      </c>
      <c r="B172" s="17" t="s">
        <v>149</v>
      </c>
      <c r="C172" s="17" t="s">
        <v>8</v>
      </c>
    </row>
    <row r="173" spans="1:3">
      <c r="A173" s="17">
        <v>170</v>
      </c>
      <c r="B173" s="17" t="s">
        <v>150</v>
      </c>
      <c r="C173" s="17" t="s">
        <v>8</v>
      </c>
    </row>
    <row r="174" spans="1:3">
      <c r="A174" s="17">
        <v>171</v>
      </c>
      <c r="B174" s="17" t="s">
        <v>151</v>
      </c>
      <c r="C174" s="17" t="s">
        <v>8</v>
      </c>
    </row>
    <row r="175" spans="1:3">
      <c r="A175" s="17">
        <v>172</v>
      </c>
      <c r="B175" s="17" t="s">
        <v>152</v>
      </c>
      <c r="C175" s="17" t="s">
        <v>8</v>
      </c>
    </row>
    <row r="176" spans="1:3">
      <c r="A176" s="17">
        <v>173</v>
      </c>
      <c r="B176" s="17" t="s">
        <v>153</v>
      </c>
      <c r="C176" s="17" t="s">
        <v>8</v>
      </c>
    </row>
    <row r="177" spans="1:3">
      <c r="A177" s="17">
        <v>174</v>
      </c>
      <c r="B177" s="17" t="s">
        <v>154</v>
      </c>
      <c r="C177" s="17" t="s">
        <v>8</v>
      </c>
    </row>
    <row r="178" spans="1:3">
      <c r="A178" s="17">
        <v>175</v>
      </c>
      <c r="B178" s="17" t="s">
        <v>155</v>
      </c>
      <c r="C178" s="17" t="s">
        <v>8</v>
      </c>
    </row>
    <row r="179" spans="1:3">
      <c r="A179" s="17">
        <v>176</v>
      </c>
      <c r="B179" s="17" t="s">
        <v>156</v>
      </c>
      <c r="C179" s="17" t="s">
        <v>8</v>
      </c>
    </row>
    <row r="180" spans="1:3">
      <c r="A180" s="17">
        <v>177</v>
      </c>
      <c r="B180" s="17" t="s">
        <v>157</v>
      </c>
      <c r="C180" s="17" t="s">
        <v>8</v>
      </c>
    </row>
    <row r="181" spans="1:3">
      <c r="A181" s="17">
        <v>178</v>
      </c>
      <c r="B181" s="17" t="s">
        <v>335</v>
      </c>
      <c r="C181" s="17" t="s">
        <v>8</v>
      </c>
    </row>
    <row r="182" spans="1:3">
      <c r="A182" s="17">
        <v>179</v>
      </c>
      <c r="B182" s="17" t="s">
        <v>158</v>
      </c>
      <c r="C182" s="17" t="s">
        <v>4</v>
      </c>
    </row>
    <row r="183" spans="1:3">
      <c r="A183" s="17">
        <v>180</v>
      </c>
      <c r="B183" s="17" t="s">
        <v>159</v>
      </c>
      <c r="C183" s="17" t="s">
        <v>4</v>
      </c>
    </row>
    <row r="184" spans="1:3">
      <c r="A184" s="17">
        <v>181</v>
      </c>
      <c r="B184" s="17" t="s">
        <v>160</v>
      </c>
      <c r="C184" s="17" t="s">
        <v>4</v>
      </c>
    </row>
    <row r="185" spans="1:3">
      <c r="A185" s="17">
        <v>182</v>
      </c>
      <c r="B185" s="17" t="s">
        <v>161</v>
      </c>
      <c r="C185" s="17" t="s">
        <v>8</v>
      </c>
    </row>
    <row r="186" spans="1:3">
      <c r="A186" s="17">
        <v>183</v>
      </c>
      <c r="B186" s="17" t="s">
        <v>162</v>
      </c>
      <c r="C186" s="17" t="s">
        <v>8</v>
      </c>
    </row>
    <row r="187" spans="1:3">
      <c r="A187" s="17">
        <v>184</v>
      </c>
      <c r="B187" s="17" t="s">
        <v>163</v>
      </c>
      <c r="C187" s="17" t="s">
        <v>8</v>
      </c>
    </row>
    <row r="188" spans="1:3" ht="45">
      <c r="A188" s="17">
        <v>185</v>
      </c>
      <c r="B188" s="17" t="s">
        <v>164</v>
      </c>
      <c r="C188" s="17" t="s">
        <v>8</v>
      </c>
    </row>
    <row r="189" spans="1:3">
      <c r="A189" s="17">
        <v>186</v>
      </c>
      <c r="B189" s="17" t="s">
        <v>165</v>
      </c>
      <c r="C189" s="17" t="s">
        <v>8</v>
      </c>
    </row>
    <row r="190" spans="1:3">
      <c r="A190" s="17">
        <v>187</v>
      </c>
      <c r="B190" s="17" t="s">
        <v>166</v>
      </c>
      <c r="C190" s="17" t="s">
        <v>8</v>
      </c>
    </row>
    <row r="191" spans="1:3">
      <c r="A191" s="17">
        <v>188</v>
      </c>
      <c r="B191" s="17" t="s">
        <v>167</v>
      </c>
      <c r="C191" s="17" t="s">
        <v>8</v>
      </c>
    </row>
    <row r="192" spans="1:3">
      <c r="A192" s="17">
        <v>189</v>
      </c>
      <c r="B192" s="17" t="s">
        <v>168</v>
      </c>
      <c r="C192" s="17" t="s">
        <v>8</v>
      </c>
    </row>
    <row r="193" spans="1:3" ht="45">
      <c r="A193" s="17">
        <v>190</v>
      </c>
      <c r="B193" s="17" t="s">
        <v>169</v>
      </c>
      <c r="C193" s="17" t="s">
        <v>8</v>
      </c>
    </row>
    <row r="194" spans="1:3">
      <c r="A194" s="17">
        <v>191</v>
      </c>
      <c r="B194" s="17" t="s">
        <v>170</v>
      </c>
      <c r="C194" s="17" t="s">
        <v>4</v>
      </c>
    </row>
    <row r="195" spans="1:3">
      <c r="A195" s="17">
        <v>192</v>
      </c>
      <c r="B195" s="17" t="s">
        <v>171</v>
      </c>
      <c r="C195" s="17" t="s">
        <v>4</v>
      </c>
    </row>
    <row r="196" spans="1:3">
      <c r="A196" s="17">
        <v>193</v>
      </c>
      <c r="B196" s="17" t="s">
        <v>172</v>
      </c>
      <c r="C196" s="17" t="s">
        <v>8</v>
      </c>
    </row>
    <row r="197" spans="1:3">
      <c r="A197" s="17">
        <v>194</v>
      </c>
      <c r="B197" s="17" t="s">
        <v>173</v>
      </c>
      <c r="C197" s="17" t="s">
        <v>8</v>
      </c>
    </row>
    <row r="198" spans="1:3">
      <c r="A198" s="17">
        <v>195</v>
      </c>
      <c r="B198" s="17" t="s">
        <v>174</v>
      </c>
      <c r="C198" s="17" t="s">
        <v>8</v>
      </c>
    </row>
    <row r="199" spans="1:3">
      <c r="A199" s="17">
        <v>196</v>
      </c>
      <c r="B199" s="17" t="s">
        <v>175</v>
      </c>
      <c r="C199" s="17" t="s">
        <v>8</v>
      </c>
    </row>
    <row r="200" spans="1:3">
      <c r="A200" s="17">
        <v>197</v>
      </c>
      <c r="B200" s="17" t="s">
        <v>176</v>
      </c>
      <c r="C200" s="17" t="s">
        <v>8</v>
      </c>
    </row>
    <row r="201" spans="1:3">
      <c r="A201" s="17">
        <v>198</v>
      </c>
      <c r="B201" s="17" t="s">
        <v>177</v>
      </c>
      <c r="C201" s="17" t="s">
        <v>8</v>
      </c>
    </row>
    <row r="202" spans="1:3">
      <c r="A202" s="17">
        <v>199</v>
      </c>
      <c r="B202" s="17" t="s">
        <v>178</v>
      </c>
      <c r="C202" s="17" t="s">
        <v>8</v>
      </c>
    </row>
    <row r="203" spans="1:3">
      <c r="A203" s="17">
        <v>200</v>
      </c>
      <c r="B203" s="17" t="s">
        <v>179</v>
      </c>
      <c r="C203" s="17" t="s">
        <v>8</v>
      </c>
    </row>
    <row r="204" spans="1:3">
      <c r="A204" s="17">
        <v>201</v>
      </c>
      <c r="B204" s="17" t="s">
        <v>180</v>
      </c>
      <c r="C204" s="17" t="s">
        <v>8</v>
      </c>
    </row>
    <row r="205" spans="1:3">
      <c r="A205" s="17">
        <v>202</v>
      </c>
      <c r="B205" s="17" t="s">
        <v>181</v>
      </c>
      <c r="C205" s="17" t="s">
        <v>8</v>
      </c>
    </row>
    <row r="206" spans="1:3">
      <c r="A206" s="17">
        <v>203</v>
      </c>
      <c r="B206" s="17" t="s">
        <v>182</v>
      </c>
      <c r="C206" s="17" t="s">
        <v>8</v>
      </c>
    </row>
    <row r="207" spans="1:3" s="22" customFormat="1">
      <c r="A207" s="17">
        <v>204</v>
      </c>
      <c r="B207" s="21" t="s">
        <v>336</v>
      </c>
      <c r="C207" s="21" t="s">
        <v>8</v>
      </c>
    </row>
    <row r="208" spans="1:3">
      <c r="A208" s="17">
        <v>205</v>
      </c>
      <c r="B208" s="23" t="s">
        <v>183</v>
      </c>
      <c r="C208" s="23" t="s">
        <v>4</v>
      </c>
    </row>
    <row r="209" spans="1:3">
      <c r="A209" s="17">
        <v>206</v>
      </c>
      <c r="B209" s="23" t="s">
        <v>184</v>
      </c>
      <c r="C209" s="23" t="s">
        <v>4</v>
      </c>
    </row>
    <row r="210" spans="1:3">
      <c r="A210" s="17">
        <v>207</v>
      </c>
      <c r="B210" s="23" t="s">
        <v>185</v>
      </c>
      <c r="C210" s="23" t="s">
        <v>8</v>
      </c>
    </row>
    <row r="211" spans="1:3">
      <c r="A211" s="17">
        <v>208</v>
      </c>
      <c r="B211" s="23" t="s">
        <v>186</v>
      </c>
      <c r="C211" s="23" t="s">
        <v>8</v>
      </c>
    </row>
    <row r="212" spans="1:3">
      <c r="A212" s="17">
        <v>209</v>
      </c>
      <c r="B212" s="23" t="s">
        <v>187</v>
      </c>
      <c r="C212" s="23" t="s">
        <v>8</v>
      </c>
    </row>
    <row r="213" spans="1:3">
      <c r="A213" s="17">
        <v>210</v>
      </c>
      <c r="B213" s="23" t="s">
        <v>188</v>
      </c>
      <c r="C213" s="23" t="s">
        <v>8</v>
      </c>
    </row>
    <row r="214" spans="1:3">
      <c r="A214" s="17">
        <v>211</v>
      </c>
      <c r="B214" s="23" t="s">
        <v>189</v>
      </c>
      <c r="C214" s="23" t="s">
        <v>8</v>
      </c>
    </row>
    <row r="215" spans="1:3">
      <c r="A215" s="17">
        <v>212</v>
      </c>
      <c r="B215" s="23" t="s">
        <v>190</v>
      </c>
      <c r="C215" s="23" t="s">
        <v>8</v>
      </c>
    </row>
    <row r="216" spans="1:3">
      <c r="A216" s="17">
        <v>213</v>
      </c>
      <c r="B216" s="23" t="s">
        <v>191</v>
      </c>
      <c r="C216" s="23" t="s">
        <v>8</v>
      </c>
    </row>
    <row r="217" spans="1:3">
      <c r="A217" s="17">
        <v>214</v>
      </c>
      <c r="B217" s="23" t="s">
        <v>192</v>
      </c>
      <c r="C217" s="23" t="s">
        <v>8</v>
      </c>
    </row>
    <row r="218" spans="1:3">
      <c r="A218" s="17">
        <v>215</v>
      </c>
      <c r="B218" s="23" t="s">
        <v>334</v>
      </c>
      <c r="C218" s="23" t="s">
        <v>8</v>
      </c>
    </row>
    <row r="219" spans="1:3">
      <c r="A219" s="17">
        <v>216</v>
      </c>
      <c r="B219" s="24" t="s">
        <v>251</v>
      </c>
      <c r="C219" s="24" t="s">
        <v>252</v>
      </c>
    </row>
    <row r="220" spans="1:3">
      <c r="A220" s="17">
        <v>217</v>
      </c>
      <c r="B220" s="24" t="s">
        <v>253</v>
      </c>
      <c r="C220" s="24" t="s">
        <v>252</v>
      </c>
    </row>
    <row r="221" spans="1:3">
      <c r="A221" s="17">
        <v>218</v>
      </c>
      <c r="B221" s="24" t="s">
        <v>254</v>
      </c>
      <c r="C221" s="24" t="s">
        <v>252</v>
      </c>
    </row>
    <row r="222" spans="1:3">
      <c r="A222" s="17">
        <v>219</v>
      </c>
      <c r="B222" s="24" t="s">
        <v>255</v>
      </c>
      <c r="C222" s="24" t="s">
        <v>256</v>
      </c>
    </row>
    <row r="223" spans="1:3">
      <c r="A223" s="17">
        <v>220</v>
      </c>
      <c r="B223" s="24" t="s">
        <v>257</v>
      </c>
      <c r="C223" s="24" t="s">
        <v>256</v>
      </c>
    </row>
    <row r="224" spans="1:3">
      <c r="A224" s="17">
        <v>221</v>
      </c>
      <c r="B224" s="24" t="s">
        <v>258</v>
      </c>
      <c r="C224" s="24" t="s">
        <v>256</v>
      </c>
    </row>
    <row r="225" spans="1:3">
      <c r="A225" s="17">
        <v>222</v>
      </c>
      <c r="B225" s="24" t="s">
        <v>259</v>
      </c>
      <c r="C225" s="24" t="s">
        <v>256</v>
      </c>
    </row>
    <row r="226" spans="1:3">
      <c r="A226" s="17">
        <v>223</v>
      </c>
      <c r="B226" s="24" t="s">
        <v>260</v>
      </c>
      <c r="C226" s="24" t="s">
        <v>256</v>
      </c>
    </row>
    <row r="227" spans="1:3">
      <c r="A227" s="17">
        <v>224</v>
      </c>
      <c r="B227" s="24" t="s">
        <v>261</v>
      </c>
      <c r="C227" s="24" t="s">
        <v>256</v>
      </c>
    </row>
    <row r="228" spans="1:3">
      <c r="A228" s="17">
        <v>225</v>
      </c>
      <c r="B228" s="24" t="s">
        <v>262</v>
      </c>
      <c r="C228" s="24" t="s">
        <v>256</v>
      </c>
    </row>
    <row r="229" spans="1:3">
      <c r="A229" s="17">
        <v>226</v>
      </c>
      <c r="B229" s="24" t="s">
        <v>263</v>
      </c>
      <c r="C229" s="24" t="s">
        <v>256</v>
      </c>
    </row>
    <row r="230" spans="1:3">
      <c r="A230" s="17">
        <v>227</v>
      </c>
      <c r="B230" s="24" t="s">
        <v>264</v>
      </c>
      <c r="C230" s="24" t="s">
        <v>256</v>
      </c>
    </row>
    <row r="231" spans="1:3">
      <c r="A231" s="17">
        <v>228</v>
      </c>
      <c r="B231" s="24" t="s">
        <v>265</v>
      </c>
      <c r="C231" s="24" t="s">
        <v>256</v>
      </c>
    </row>
    <row r="232" spans="1:3">
      <c r="A232" s="17">
        <v>229</v>
      </c>
      <c r="B232" s="24" t="s">
        <v>266</v>
      </c>
      <c r="C232" s="24" t="s">
        <v>256</v>
      </c>
    </row>
    <row r="233" spans="1:3">
      <c r="A233" s="17">
        <v>230</v>
      </c>
      <c r="B233" s="24" t="s">
        <v>328</v>
      </c>
      <c r="C233" s="24" t="s">
        <v>256</v>
      </c>
    </row>
    <row r="234" spans="1:3">
      <c r="A234" s="17">
        <v>231</v>
      </c>
      <c r="B234" s="24" t="s">
        <v>329</v>
      </c>
      <c r="C234" s="24" t="s">
        <v>256</v>
      </c>
    </row>
    <row r="235" spans="1:3">
      <c r="A235" s="17">
        <v>232</v>
      </c>
      <c r="B235" s="24" t="s">
        <v>330</v>
      </c>
      <c r="C235" s="24" t="s">
        <v>256</v>
      </c>
    </row>
    <row r="236" spans="1:3">
      <c r="A236" s="17">
        <v>233</v>
      </c>
      <c r="B236" s="24" t="s">
        <v>267</v>
      </c>
      <c r="C236" s="24" t="s">
        <v>4</v>
      </c>
    </row>
    <row r="237" spans="1:3">
      <c r="A237" s="17">
        <v>234</v>
      </c>
      <c r="B237" s="24" t="s">
        <v>268</v>
      </c>
      <c r="C237" s="24" t="s">
        <v>4</v>
      </c>
    </row>
    <row r="238" spans="1:3">
      <c r="A238" s="17">
        <v>235</v>
      </c>
      <c r="B238" s="24" t="s">
        <v>269</v>
      </c>
      <c r="C238" s="24" t="s">
        <v>4</v>
      </c>
    </row>
    <row r="239" spans="1:3">
      <c r="A239" s="17">
        <v>236</v>
      </c>
      <c r="B239" s="24" t="s">
        <v>270</v>
      </c>
      <c r="C239" s="24" t="s">
        <v>317</v>
      </c>
    </row>
    <row r="240" spans="1:3">
      <c r="A240" s="17">
        <v>237</v>
      </c>
      <c r="B240" s="24" t="s">
        <v>271</v>
      </c>
      <c r="C240" s="24" t="s">
        <v>8</v>
      </c>
    </row>
    <row r="241" spans="1:3">
      <c r="A241" s="17">
        <v>238</v>
      </c>
      <c r="B241" s="24" t="s">
        <v>272</v>
      </c>
      <c r="C241" s="24" t="s">
        <v>8</v>
      </c>
    </row>
    <row r="242" spans="1:3">
      <c r="A242" s="17">
        <v>239</v>
      </c>
      <c r="B242" s="24" t="s">
        <v>273</v>
      </c>
      <c r="C242" s="24" t="s">
        <v>8</v>
      </c>
    </row>
    <row r="243" spans="1:3">
      <c r="A243" s="17">
        <v>240</v>
      </c>
      <c r="B243" s="24" t="s">
        <v>274</v>
      </c>
      <c r="C243" s="24" t="s">
        <v>8</v>
      </c>
    </row>
    <row r="244" spans="1:3">
      <c r="A244" s="17">
        <v>241</v>
      </c>
      <c r="B244" s="24" t="s">
        <v>275</v>
      </c>
      <c r="C244" s="24" t="s">
        <v>8</v>
      </c>
    </row>
    <row r="245" spans="1:3">
      <c r="A245" s="17">
        <v>242</v>
      </c>
      <c r="B245" s="24" t="s">
        <v>276</v>
      </c>
      <c r="C245" s="24" t="s">
        <v>8</v>
      </c>
    </row>
    <row r="246" spans="1:3">
      <c r="A246" s="17">
        <v>243</v>
      </c>
      <c r="B246" s="24" t="s">
        <v>277</v>
      </c>
      <c r="C246" s="24" t="s">
        <v>8</v>
      </c>
    </row>
    <row r="247" spans="1:3">
      <c r="A247" s="17">
        <v>244</v>
      </c>
      <c r="B247" s="24" t="s">
        <v>278</v>
      </c>
      <c r="C247" s="24" t="s">
        <v>8</v>
      </c>
    </row>
    <row r="248" spans="1:3">
      <c r="A248" s="17">
        <v>245</v>
      </c>
      <c r="B248" s="24" t="s">
        <v>279</v>
      </c>
      <c r="C248" s="24" t="s">
        <v>8</v>
      </c>
    </row>
    <row r="249" spans="1:3" s="22" customFormat="1">
      <c r="A249" s="17">
        <v>246</v>
      </c>
      <c r="B249" s="24" t="s">
        <v>304</v>
      </c>
      <c r="C249" s="24" t="s">
        <v>305</v>
      </c>
    </row>
    <row r="250" spans="1:3" s="22" customFormat="1">
      <c r="A250" s="17">
        <v>247</v>
      </c>
      <c r="B250" s="24" t="s">
        <v>306</v>
      </c>
      <c r="C250" s="24" t="s">
        <v>305</v>
      </c>
    </row>
    <row r="251" spans="1:3" s="22" customFormat="1">
      <c r="A251" s="17">
        <v>248</v>
      </c>
      <c r="B251" s="24" t="s">
        <v>307</v>
      </c>
      <c r="C251" s="24" t="s">
        <v>305</v>
      </c>
    </row>
    <row r="252" spans="1:3" s="22" customFormat="1">
      <c r="A252" s="17">
        <v>249</v>
      </c>
      <c r="B252" s="24" t="s">
        <v>308</v>
      </c>
      <c r="C252" s="24" t="s">
        <v>309</v>
      </c>
    </row>
    <row r="253" spans="1:3" s="22" customFormat="1">
      <c r="A253" s="17">
        <v>250</v>
      </c>
      <c r="B253" s="24" t="s">
        <v>310</v>
      </c>
      <c r="C253" s="24" t="s">
        <v>309</v>
      </c>
    </row>
    <row r="254" spans="1:3" s="22" customFormat="1">
      <c r="A254" s="17">
        <v>251</v>
      </c>
      <c r="B254" s="24" t="s">
        <v>311</v>
      </c>
      <c r="C254" s="24" t="s">
        <v>309</v>
      </c>
    </row>
    <row r="255" spans="1:3" s="22" customFormat="1">
      <c r="A255" s="17">
        <v>252</v>
      </c>
      <c r="B255" s="24" t="s">
        <v>312</v>
      </c>
      <c r="C255" s="24" t="s">
        <v>309</v>
      </c>
    </row>
    <row r="256" spans="1:3" s="22" customFormat="1">
      <c r="A256" s="17">
        <v>253</v>
      </c>
      <c r="B256" s="24" t="s">
        <v>313</v>
      </c>
      <c r="C256" s="24" t="s">
        <v>309</v>
      </c>
    </row>
    <row r="257" spans="1:3" s="22" customFormat="1">
      <c r="A257" s="17">
        <v>254</v>
      </c>
      <c r="B257" s="24" t="s">
        <v>314</v>
      </c>
      <c r="C257" s="24" t="s">
        <v>309</v>
      </c>
    </row>
    <row r="258" spans="1:3" s="22" customFormat="1">
      <c r="A258" s="17">
        <v>255</v>
      </c>
      <c r="B258" s="24" t="s">
        <v>315</v>
      </c>
      <c r="C258" s="24" t="s">
        <v>309</v>
      </c>
    </row>
    <row r="259" spans="1:3" s="22" customFormat="1">
      <c r="A259" s="17">
        <v>256</v>
      </c>
      <c r="B259" s="24" t="s">
        <v>316</v>
      </c>
      <c r="C259" s="24" t="s">
        <v>309</v>
      </c>
    </row>
    <row r="260" spans="1:3" s="22" customFormat="1">
      <c r="A260" s="17">
        <v>257</v>
      </c>
      <c r="B260" s="24" t="s">
        <v>327</v>
      </c>
      <c r="C260" s="24" t="s">
        <v>309</v>
      </c>
    </row>
    <row r="261" spans="1:3" s="22" customFormat="1">
      <c r="A261" s="17">
        <v>258</v>
      </c>
      <c r="B261" s="21" t="s">
        <v>323</v>
      </c>
      <c r="C261" s="21" t="s">
        <v>324</v>
      </c>
    </row>
    <row r="262" spans="1:3" s="22" customFormat="1">
      <c r="A262" s="17">
        <v>259</v>
      </c>
      <c r="B262" s="21" t="s">
        <v>318</v>
      </c>
      <c r="C262" s="21" t="s">
        <v>324</v>
      </c>
    </row>
    <row r="263" spans="1:3" s="22" customFormat="1">
      <c r="A263" s="17">
        <v>260</v>
      </c>
      <c r="B263" s="21" t="s">
        <v>319</v>
      </c>
      <c r="C263" s="21" t="s">
        <v>324</v>
      </c>
    </row>
    <row r="264" spans="1:3" s="22" customFormat="1">
      <c r="A264" s="17">
        <v>261</v>
      </c>
      <c r="B264" s="21" t="s">
        <v>320</v>
      </c>
      <c r="C264" s="21" t="s">
        <v>325</v>
      </c>
    </row>
    <row r="265" spans="1:3" s="22" customFormat="1">
      <c r="A265" s="17">
        <v>262</v>
      </c>
      <c r="B265" s="21" t="s">
        <v>321</v>
      </c>
      <c r="C265" s="21" t="s">
        <v>325</v>
      </c>
    </row>
    <row r="266" spans="1:3" s="22" customFormat="1">
      <c r="A266" s="17">
        <v>263</v>
      </c>
      <c r="B266" s="21" t="s">
        <v>322</v>
      </c>
      <c r="C266" s="21" t="s">
        <v>325</v>
      </c>
    </row>
    <row r="267" spans="1:3">
      <c r="A267" s="17">
        <v>264</v>
      </c>
      <c r="B267" s="24" t="s">
        <v>285</v>
      </c>
      <c r="C267" s="24" t="s">
        <v>4</v>
      </c>
    </row>
    <row r="268" spans="1:3">
      <c r="A268" s="17">
        <v>265</v>
      </c>
      <c r="B268" s="24" t="s">
        <v>288</v>
      </c>
      <c r="C268" s="24" t="s">
        <v>4</v>
      </c>
    </row>
    <row r="269" spans="1:3">
      <c r="A269" s="17">
        <v>266</v>
      </c>
      <c r="B269" s="24" t="s">
        <v>292</v>
      </c>
      <c r="C269" s="24" t="s">
        <v>4</v>
      </c>
    </row>
    <row r="270" spans="1:3">
      <c r="A270" s="17">
        <v>267</v>
      </c>
      <c r="B270" s="24" t="s">
        <v>280</v>
      </c>
      <c r="C270" s="24" t="s">
        <v>8</v>
      </c>
    </row>
    <row r="271" spans="1:3">
      <c r="A271" s="17">
        <v>268</v>
      </c>
      <c r="B271" s="24" t="s">
        <v>281</v>
      </c>
      <c r="C271" s="24" t="s">
        <v>8</v>
      </c>
    </row>
    <row r="272" spans="1:3">
      <c r="A272" s="17">
        <v>269</v>
      </c>
      <c r="B272" s="24" t="s">
        <v>282</v>
      </c>
      <c r="C272" s="24" t="s">
        <v>8</v>
      </c>
    </row>
    <row r="273" spans="1:3">
      <c r="A273" s="17">
        <v>270</v>
      </c>
      <c r="B273" s="24" t="s">
        <v>283</v>
      </c>
      <c r="C273" s="24" t="s">
        <v>8</v>
      </c>
    </row>
    <row r="274" spans="1:3">
      <c r="A274" s="17">
        <v>271</v>
      </c>
      <c r="B274" s="24" t="s">
        <v>284</v>
      </c>
      <c r="C274" s="24" t="s">
        <v>8</v>
      </c>
    </row>
    <row r="275" spans="1:3">
      <c r="A275" s="17">
        <v>272</v>
      </c>
      <c r="B275" s="24" t="s">
        <v>286</v>
      </c>
      <c r="C275" s="24" t="s">
        <v>8</v>
      </c>
    </row>
    <row r="276" spans="1:3">
      <c r="A276" s="17">
        <v>273</v>
      </c>
      <c r="B276" s="24" t="s">
        <v>287</v>
      </c>
      <c r="C276" s="24" t="s">
        <v>317</v>
      </c>
    </row>
    <row r="277" spans="1:3">
      <c r="A277" s="17">
        <v>274</v>
      </c>
      <c r="B277" s="24" t="s">
        <v>289</v>
      </c>
      <c r="C277" s="24" t="s">
        <v>8</v>
      </c>
    </row>
    <row r="278" spans="1:3">
      <c r="A278" s="17">
        <v>275</v>
      </c>
      <c r="B278" s="24" t="s">
        <v>290</v>
      </c>
      <c r="C278" s="24" t="s">
        <v>8</v>
      </c>
    </row>
    <row r="279" spans="1:3">
      <c r="A279" s="17">
        <v>276</v>
      </c>
      <c r="B279" s="24" t="s">
        <v>291</v>
      </c>
      <c r="C279" s="24" t="s">
        <v>8</v>
      </c>
    </row>
    <row r="280" spans="1:3">
      <c r="A280" s="17">
        <v>277</v>
      </c>
      <c r="B280" s="24" t="s">
        <v>293</v>
      </c>
      <c r="C280" s="24" t="s">
        <v>4</v>
      </c>
    </row>
    <row r="281" spans="1:3">
      <c r="A281" s="17">
        <v>278</v>
      </c>
      <c r="B281" s="24" t="s">
        <v>294</v>
      </c>
      <c r="C281" s="24" t="s">
        <v>4</v>
      </c>
    </row>
    <row r="282" spans="1:3">
      <c r="A282" s="17">
        <v>279</v>
      </c>
      <c r="B282" s="24" t="s">
        <v>295</v>
      </c>
      <c r="C282" s="24" t="s">
        <v>4</v>
      </c>
    </row>
    <row r="283" spans="1:3">
      <c r="A283" s="17">
        <v>280</v>
      </c>
      <c r="B283" s="24" t="s">
        <v>296</v>
      </c>
      <c r="C283" s="24" t="s">
        <v>8</v>
      </c>
    </row>
    <row r="284" spans="1:3">
      <c r="A284" s="17">
        <v>281</v>
      </c>
      <c r="B284" s="24" t="s">
        <v>297</v>
      </c>
      <c r="C284" s="24" t="s">
        <v>8</v>
      </c>
    </row>
    <row r="285" spans="1:3">
      <c r="A285" s="17">
        <v>282</v>
      </c>
      <c r="B285" s="24" t="s">
        <v>298</v>
      </c>
      <c r="C285" s="24" t="s">
        <v>8</v>
      </c>
    </row>
    <row r="286" spans="1:3">
      <c r="A286" s="17">
        <v>283</v>
      </c>
      <c r="B286" s="24" t="s">
        <v>299</v>
      </c>
      <c r="C286" s="24" t="s">
        <v>8</v>
      </c>
    </row>
    <row r="287" spans="1:3">
      <c r="A287" s="17">
        <v>284</v>
      </c>
      <c r="B287" s="24" t="s">
        <v>300</v>
      </c>
      <c r="C287" s="24" t="s">
        <v>8</v>
      </c>
    </row>
    <row r="288" spans="1:3">
      <c r="A288" s="17">
        <v>285</v>
      </c>
      <c r="B288" s="24" t="s">
        <v>301</v>
      </c>
      <c r="C288" s="24" t="s">
        <v>8</v>
      </c>
    </row>
    <row r="289" spans="1:3">
      <c r="A289" s="17">
        <v>286</v>
      </c>
      <c r="B289" s="24" t="s">
        <v>302</v>
      </c>
      <c r="C289" s="24" t="s">
        <v>8</v>
      </c>
    </row>
    <row r="290" spans="1:3">
      <c r="A290" s="17">
        <v>287</v>
      </c>
      <c r="B290" s="24" t="s">
        <v>303</v>
      </c>
      <c r="C290" s="24" t="s">
        <v>8</v>
      </c>
    </row>
    <row r="291" spans="1:3">
      <c r="A291" s="25"/>
      <c r="B291" s="25"/>
      <c r="C291" s="25"/>
    </row>
    <row r="292" spans="1:3">
      <c r="A292" s="25"/>
      <c r="B292" s="25"/>
      <c r="C292" s="25"/>
    </row>
    <row r="293" spans="1:3">
      <c r="A293" s="25"/>
      <c r="B293" s="25"/>
      <c r="C293" s="25"/>
    </row>
    <row r="294" spans="1:3">
      <c r="A294" s="25"/>
      <c r="B294" s="25"/>
      <c r="C294" s="25"/>
    </row>
    <row r="295" spans="1:3">
      <c r="A295" s="25"/>
      <c r="B295" s="25"/>
      <c r="C295" s="25"/>
    </row>
    <row r="296" spans="1:3">
      <c r="A296" s="25"/>
      <c r="B296" s="25"/>
      <c r="C296" s="25"/>
    </row>
    <row r="297" spans="1:3">
      <c r="A297" s="25"/>
      <c r="B297" s="25"/>
      <c r="C297" s="25"/>
    </row>
    <row r="298" spans="1:3">
      <c r="A298" s="25"/>
      <c r="B298" s="25"/>
      <c r="C298" s="25"/>
    </row>
    <row r="299" spans="1:3">
      <c r="A299" s="25"/>
      <c r="B299" s="25"/>
      <c r="C299" s="25"/>
    </row>
    <row r="300" spans="1:3">
      <c r="A300" s="25"/>
      <c r="B300" s="25"/>
      <c r="C300" s="25"/>
    </row>
    <row r="301" spans="1:3">
      <c r="A301" s="25"/>
      <c r="B301" s="25"/>
      <c r="C301" s="25"/>
    </row>
    <row r="302" spans="1:3">
      <c r="A302" s="25"/>
      <c r="B302" s="25"/>
      <c r="C302" s="25"/>
    </row>
    <row r="303" spans="1:3">
      <c r="A303" s="25"/>
      <c r="B303" s="25"/>
      <c r="C303" s="25"/>
    </row>
    <row r="304" spans="1:3">
      <c r="A304" s="25"/>
      <c r="B304" s="25"/>
      <c r="C304" s="25"/>
    </row>
    <row r="305" spans="1:3">
      <c r="A305" s="25"/>
      <c r="B305" s="25"/>
      <c r="C305" s="25"/>
    </row>
    <row r="306" spans="1:3">
      <c r="A306" s="25"/>
      <c r="B306" s="25"/>
      <c r="C306" s="25"/>
    </row>
    <row r="307" spans="1:3">
      <c r="A307" s="25"/>
      <c r="B307" s="25"/>
      <c r="C307" s="25"/>
    </row>
    <row r="308" spans="1:3">
      <c r="A308" s="25"/>
      <c r="B308" s="25"/>
      <c r="C308" s="25"/>
    </row>
    <row r="309" spans="1:3">
      <c r="A309" s="25"/>
      <c r="B309" s="25"/>
      <c r="C309" s="25"/>
    </row>
    <row r="310" spans="1:3">
      <c r="A310" s="25"/>
      <c r="B310" s="25"/>
      <c r="C310" s="25"/>
    </row>
    <row r="311" spans="1:3">
      <c r="A311" s="25"/>
      <c r="B311" s="25"/>
      <c r="C311" s="25"/>
    </row>
    <row r="312" spans="1:3">
      <c r="A312" s="25"/>
      <c r="B312" s="25"/>
      <c r="C312" s="25"/>
    </row>
    <row r="313" spans="1:3">
      <c r="A313" s="25"/>
      <c r="B313" s="25"/>
      <c r="C313" s="25"/>
    </row>
    <row r="314" spans="1:3">
      <c r="A314" s="25"/>
      <c r="B314" s="25"/>
      <c r="C314" s="25"/>
    </row>
    <row r="315" spans="1:3">
      <c r="A315" s="25"/>
      <c r="B315" s="25"/>
      <c r="C315" s="25"/>
    </row>
    <row r="316" spans="1:3">
      <c r="A316" s="25"/>
      <c r="B316" s="25"/>
      <c r="C316" s="25"/>
    </row>
    <row r="317" spans="1:3">
      <c r="A317" s="25"/>
      <c r="B317" s="25"/>
      <c r="C317" s="25"/>
    </row>
    <row r="318" spans="1:3">
      <c r="A318" s="25"/>
      <c r="B318" s="25"/>
      <c r="C318" s="25"/>
    </row>
    <row r="319" spans="1:3">
      <c r="A319" s="25"/>
      <c r="B319" s="25"/>
      <c r="C319" s="25"/>
    </row>
    <row r="320" spans="1:3">
      <c r="A320" s="25"/>
      <c r="B320" s="25"/>
      <c r="C320" s="25"/>
    </row>
    <row r="321" spans="1:3">
      <c r="A321" s="25"/>
      <c r="B321" s="25"/>
      <c r="C321" s="25"/>
    </row>
    <row r="322" spans="1:3">
      <c r="A322" s="25"/>
      <c r="B322" s="25"/>
      <c r="C322" s="25"/>
    </row>
    <row r="323" spans="1:3">
      <c r="A323" s="25"/>
      <c r="B323" s="25"/>
      <c r="C323" s="25"/>
    </row>
    <row r="324" spans="1:3">
      <c r="A324" s="25"/>
      <c r="B324" s="25"/>
      <c r="C324" s="25"/>
    </row>
    <row r="325" spans="1:3">
      <c r="A325" s="25"/>
      <c r="B325" s="25"/>
      <c r="C325" s="25"/>
    </row>
    <row r="326" spans="1:3">
      <c r="A326" s="25"/>
      <c r="B326" s="25"/>
      <c r="C326" s="25"/>
    </row>
    <row r="327" spans="1:3">
      <c r="A327" s="25"/>
      <c r="B327" s="25"/>
      <c r="C327" s="25"/>
    </row>
    <row r="328" spans="1:3">
      <c r="A328" s="25"/>
      <c r="B328" s="25"/>
      <c r="C328" s="25"/>
    </row>
    <row r="329" spans="1:3">
      <c r="A329" s="25"/>
      <c r="B329" s="25"/>
      <c r="C329" s="25"/>
    </row>
    <row r="330" spans="1:3">
      <c r="A330" s="25"/>
      <c r="B330" s="25"/>
      <c r="C330" s="25"/>
    </row>
    <row r="331" spans="1:3">
      <c r="A331" s="25"/>
      <c r="B331" s="25"/>
      <c r="C331" s="25"/>
    </row>
    <row r="332" spans="1:3">
      <c r="A332" s="25"/>
      <c r="B332" s="25"/>
      <c r="C332" s="25"/>
    </row>
    <row r="333" spans="1:3">
      <c r="A333" s="25"/>
      <c r="B333" s="25"/>
      <c r="C333" s="25"/>
    </row>
    <row r="334" spans="1:3">
      <c r="A334" s="25"/>
      <c r="B334" s="25"/>
      <c r="C334" s="25"/>
    </row>
    <row r="335" spans="1:3">
      <c r="A335" s="25"/>
      <c r="B335" s="25"/>
      <c r="C335" s="25"/>
    </row>
    <row r="336" spans="1:3">
      <c r="A336" s="25"/>
      <c r="B336" s="25"/>
      <c r="C336" s="25"/>
    </row>
    <row r="337" spans="1:3">
      <c r="A337" s="25"/>
      <c r="B337" s="25"/>
      <c r="C337" s="25"/>
    </row>
    <row r="338" spans="1:3">
      <c r="A338" s="25"/>
      <c r="B338" s="25"/>
      <c r="C338" s="25"/>
    </row>
    <row r="339" spans="1:3">
      <c r="A339" s="25"/>
      <c r="B339" s="25"/>
      <c r="C339" s="25"/>
    </row>
    <row r="340" spans="1:3">
      <c r="A340" s="25"/>
      <c r="B340" s="25"/>
      <c r="C340" s="25"/>
    </row>
    <row r="341" spans="1:3">
      <c r="A341" s="25"/>
      <c r="B341" s="25"/>
      <c r="C341" s="25"/>
    </row>
    <row r="342" spans="1:3">
      <c r="A342" s="25"/>
      <c r="B342" s="25"/>
      <c r="C342" s="25"/>
    </row>
    <row r="343" spans="1:3">
      <c r="A343" s="25"/>
      <c r="B343" s="25"/>
      <c r="C343" s="25"/>
    </row>
    <row r="344" spans="1:3">
      <c r="A344" s="25"/>
      <c r="B344" s="25"/>
      <c r="C344" s="25"/>
    </row>
    <row r="345" spans="1:3">
      <c r="A345" s="25"/>
      <c r="B345" s="25"/>
      <c r="C345" s="25"/>
    </row>
    <row r="346" spans="1:3">
      <c r="A346" s="25"/>
      <c r="B346" s="25"/>
      <c r="C346" s="25"/>
    </row>
    <row r="347" spans="1:3">
      <c r="A347" s="25"/>
      <c r="B347" s="25"/>
      <c r="C347" s="25"/>
    </row>
    <row r="348" spans="1:3">
      <c r="A348" s="25"/>
      <c r="B348" s="25"/>
      <c r="C348" s="25"/>
    </row>
    <row r="349" spans="1:3">
      <c r="A349" s="25"/>
      <c r="B349" s="25"/>
      <c r="C349" s="25"/>
    </row>
    <row r="350" spans="1:3">
      <c r="A350" s="25"/>
      <c r="B350" s="25"/>
      <c r="C350" s="25"/>
    </row>
    <row r="351" spans="1:3">
      <c r="A351" s="25"/>
      <c r="B351" s="25"/>
      <c r="C351" s="25"/>
    </row>
    <row r="352" spans="1:3">
      <c r="A352" s="25"/>
      <c r="B352" s="25"/>
      <c r="C352" s="25"/>
    </row>
    <row r="353" spans="1:3">
      <c r="A353" s="25"/>
      <c r="B353" s="25"/>
      <c r="C353" s="25"/>
    </row>
    <row r="354" spans="1:3">
      <c r="A354" s="25"/>
      <c r="B354" s="25"/>
      <c r="C354" s="25"/>
    </row>
    <row r="355" spans="1:3">
      <c r="A355" s="25"/>
      <c r="B355" s="25"/>
      <c r="C355" s="25"/>
    </row>
    <row r="356" spans="1:3">
      <c r="A356" s="25"/>
      <c r="B356" s="25"/>
      <c r="C356" s="25"/>
    </row>
    <row r="357" spans="1:3">
      <c r="A357" s="25"/>
      <c r="B357" s="25"/>
      <c r="C357" s="25"/>
    </row>
    <row r="358" spans="1:3">
      <c r="A358" s="25"/>
      <c r="B358" s="25"/>
      <c r="C358" s="25"/>
    </row>
    <row r="359" spans="1:3">
      <c r="A359" s="25"/>
      <c r="B359" s="25"/>
      <c r="C359" s="25"/>
    </row>
    <row r="360" spans="1:3">
      <c r="A360" s="25"/>
      <c r="B360" s="25"/>
      <c r="C360" s="25"/>
    </row>
    <row r="361" spans="1:3">
      <c r="A361" s="25"/>
      <c r="B361" s="25"/>
      <c r="C361" s="25"/>
    </row>
    <row r="362" spans="1:3">
      <c r="A362" s="25"/>
      <c r="B362" s="25"/>
      <c r="C362" s="25"/>
    </row>
    <row r="363" spans="1:3">
      <c r="A363" s="25"/>
      <c r="B363" s="25"/>
      <c r="C363" s="25"/>
    </row>
    <row r="364" spans="1:3">
      <c r="A364" s="25"/>
      <c r="B364" s="25"/>
      <c r="C364" s="25"/>
    </row>
    <row r="365" spans="1:3">
      <c r="A365" s="25"/>
      <c r="B365" s="25"/>
      <c r="C365" s="25"/>
    </row>
    <row r="366" spans="1:3">
      <c r="A366" s="25"/>
      <c r="B366" s="25"/>
      <c r="C366" s="25"/>
    </row>
    <row r="367" spans="1:3">
      <c r="A367" s="25"/>
      <c r="B367" s="25"/>
      <c r="C367" s="25"/>
    </row>
    <row r="368" spans="1:3">
      <c r="A368" s="25"/>
      <c r="B368" s="25"/>
      <c r="C368" s="25"/>
    </row>
    <row r="369" spans="1:3">
      <c r="A369" s="25"/>
      <c r="B369" s="25"/>
      <c r="C369" s="25"/>
    </row>
    <row r="370" spans="1:3">
      <c r="A370" s="25"/>
      <c r="B370" s="25"/>
      <c r="C370" s="25"/>
    </row>
    <row r="371" spans="1:3">
      <c r="A371" s="25"/>
      <c r="B371" s="25"/>
      <c r="C371" s="25"/>
    </row>
    <row r="372" spans="1:3">
      <c r="A372" s="25"/>
      <c r="B372" s="25"/>
      <c r="C372" s="25"/>
    </row>
    <row r="373" spans="1:3">
      <c r="A373" s="25"/>
      <c r="B373" s="25"/>
      <c r="C373" s="25"/>
    </row>
    <row r="374" spans="1:3">
      <c r="A374" s="25"/>
      <c r="B374" s="25"/>
      <c r="C374" s="25"/>
    </row>
    <row r="375" spans="1:3">
      <c r="A375" s="25"/>
      <c r="B375" s="25"/>
      <c r="C375" s="25"/>
    </row>
  </sheetData>
  <mergeCells count="2">
    <mergeCell ref="A1:C1"/>
    <mergeCell ref="A2:C2"/>
  </mergeCells>
  <phoneticPr fontId="2" type="noConversion"/>
  <pageMargins left="1.02291666666667" right="0.70763888888888904" top="0.75138888888888899" bottom="0.75138888888888899" header="0.297916666666667" footer="0.297916666666667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A28" sqref="A28:XFD28"/>
    </sheetView>
  </sheetViews>
  <sheetFormatPr defaultColWidth="9" defaultRowHeight="13.5"/>
  <cols>
    <col min="1" max="16384" width="9" style="5"/>
  </cols>
  <sheetData>
    <row r="1" spans="1:7">
      <c r="A1" s="2" t="s">
        <v>224</v>
      </c>
      <c r="B1" s="2" t="s">
        <v>222</v>
      </c>
      <c r="C1" s="2" t="s">
        <v>332</v>
      </c>
      <c r="D1" s="2" t="s">
        <v>223</v>
      </c>
      <c r="E1" s="3" t="s">
        <v>248</v>
      </c>
      <c r="F1" s="3" t="s">
        <v>249</v>
      </c>
      <c r="G1" s="3" t="s">
        <v>333</v>
      </c>
    </row>
    <row r="2" spans="1:7">
      <c r="A2" s="4" t="s">
        <v>247</v>
      </c>
      <c r="B2" s="1">
        <v>29</v>
      </c>
      <c r="C2" s="1">
        <f>B2*0.1</f>
        <v>2.9000000000000004</v>
      </c>
      <c r="D2" s="1">
        <f>B2*0.35</f>
        <v>10.149999999999999</v>
      </c>
      <c r="E2" s="1">
        <v>3</v>
      </c>
      <c r="F2" s="1">
        <v>10</v>
      </c>
      <c r="G2" s="1">
        <f t="shared" ref="G2:G29" si="0">E2+F2</f>
        <v>13</v>
      </c>
    </row>
    <row r="3" spans="1:7">
      <c r="A3" s="4" t="s">
        <v>225</v>
      </c>
      <c r="B3" s="1">
        <v>28</v>
      </c>
      <c r="C3" s="1">
        <f t="shared" ref="C3:C30" si="1">B3*0.1</f>
        <v>2.8000000000000003</v>
      </c>
      <c r="D3" s="1">
        <f t="shared" ref="D3:D30" si="2">B3*0.35</f>
        <v>9.7999999999999989</v>
      </c>
      <c r="E3" s="1">
        <v>3</v>
      </c>
      <c r="F3" s="6">
        <v>11</v>
      </c>
      <c r="G3" s="1">
        <f t="shared" si="0"/>
        <v>14</v>
      </c>
    </row>
    <row r="4" spans="1:7">
      <c r="A4" s="4" t="s">
        <v>226</v>
      </c>
      <c r="B4" s="1">
        <v>28</v>
      </c>
      <c r="C4" s="1">
        <f t="shared" si="1"/>
        <v>2.8000000000000003</v>
      </c>
      <c r="D4" s="1">
        <f t="shared" si="2"/>
        <v>9.7999999999999989</v>
      </c>
      <c r="E4" s="1">
        <v>3</v>
      </c>
      <c r="F4" s="1">
        <v>8</v>
      </c>
      <c r="G4" s="1">
        <f t="shared" si="0"/>
        <v>11</v>
      </c>
    </row>
    <row r="5" spans="1:7">
      <c r="A5" s="2" t="s">
        <v>227</v>
      </c>
      <c r="B5" s="1">
        <v>28</v>
      </c>
      <c r="C5" s="1">
        <f t="shared" si="1"/>
        <v>2.8000000000000003</v>
      </c>
      <c r="D5" s="1">
        <f t="shared" si="2"/>
        <v>9.7999999999999989</v>
      </c>
      <c r="E5" s="1">
        <v>3</v>
      </c>
      <c r="F5" s="1">
        <v>10</v>
      </c>
      <c r="G5" s="1">
        <f t="shared" si="0"/>
        <v>13</v>
      </c>
    </row>
    <row r="6" spans="1:7">
      <c r="A6" s="2" t="s">
        <v>228</v>
      </c>
      <c r="B6" s="1">
        <v>26</v>
      </c>
      <c r="C6" s="1">
        <f t="shared" si="1"/>
        <v>2.6</v>
      </c>
      <c r="D6" s="1">
        <f t="shared" si="2"/>
        <v>9.1</v>
      </c>
      <c r="E6" s="1">
        <v>3</v>
      </c>
      <c r="F6" s="1">
        <v>9</v>
      </c>
      <c r="G6" s="1">
        <f t="shared" si="0"/>
        <v>12</v>
      </c>
    </row>
    <row r="7" spans="1:7">
      <c r="A7" s="4" t="s">
        <v>229</v>
      </c>
      <c r="B7" s="1">
        <v>23</v>
      </c>
      <c r="C7" s="1">
        <f t="shared" si="1"/>
        <v>2.3000000000000003</v>
      </c>
      <c r="D7" s="1">
        <f t="shared" si="2"/>
        <v>8.0499999999999989</v>
      </c>
      <c r="E7" s="7">
        <v>2</v>
      </c>
      <c r="F7" s="6">
        <v>11</v>
      </c>
      <c r="G7" s="1">
        <f t="shared" si="0"/>
        <v>13</v>
      </c>
    </row>
    <row r="8" spans="1:7">
      <c r="A8" s="2"/>
      <c r="B8" s="2">
        <f>SUM(B2:B7)</f>
        <v>162</v>
      </c>
      <c r="C8" s="2">
        <f t="shared" si="1"/>
        <v>16.2</v>
      </c>
      <c r="D8" s="2">
        <f t="shared" si="2"/>
        <v>56.699999999999996</v>
      </c>
      <c r="E8" s="8">
        <f>SUM(E2:E7)</f>
        <v>17</v>
      </c>
      <c r="F8" s="9">
        <f>SUM(F2:F7)</f>
        <v>59</v>
      </c>
      <c r="G8" s="2">
        <f>E8+F8</f>
        <v>76</v>
      </c>
    </row>
    <row r="9" spans="1:7">
      <c r="A9" s="4" t="s">
        <v>230</v>
      </c>
      <c r="B9" s="1">
        <v>28</v>
      </c>
      <c r="C9" s="1">
        <f t="shared" si="1"/>
        <v>2.8000000000000003</v>
      </c>
      <c r="D9" s="1">
        <f t="shared" si="2"/>
        <v>9.7999999999999989</v>
      </c>
      <c r="E9" s="1">
        <v>3</v>
      </c>
      <c r="F9" s="1">
        <v>6</v>
      </c>
      <c r="G9" s="1">
        <f t="shared" si="0"/>
        <v>9</v>
      </c>
    </row>
    <row r="10" spans="1:7">
      <c r="A10" s="4" t="s">
        <v>231</v>
      </c>
      <c r="B10" s="1">
        <v>29</v>
      </c>
      <c r="C10" s="1">
        <f t="shared" si="1"/>
        <v>2.9000000000000004</v>
      </c>
      <c r="D10" s="1">
        <f t="shared" si="2"/>
        <v>10.149999999999999</v>
      </c>
      <c r="E10" s="1">
        <v>3</v>
      </c>
      <c r="F10" s="1">
        <v>8</v>
      </c>
      <c r="G10" s="1">
        <f t="shared" si="0"/>
        <v>11</v>
      </c>
    </row>
    <row r="11" spans="1:7">
      <c r="A11" s="4" t="s">
        <v>232</v>
      </c>
      <c r="B11" s="1">
        <v>27</v>
      </c>
      <c r="C11" s="1">
        <f t="shared" si="1"/>
        <v>2.7</v>
      </c>
      <c r="D11" s="1">
        <f t="shared" si="2"/>
        <v>9.4499999999999993</v>
      </c>
      <c r="E11" s="1">
        <v>3</v>
      </c>
      <c r="F11" s="1">
        <v>9</v>
      </c>
      <c r="G11" s="1">
        <f t="shared" si="0"/>
        <v>12</v>
      </c>
    </row>
    <row r="12" spans="1:7">
      <c r="A12" s="4" t="s">
        <v>233</v>
      </c>
      <c r="B12" s="1">
        <v>25</v>
      </c>
      <c r="C12" s="1">
        <f t="shared" si="1"/>
        <v>2.5</v>
      </c>
      <c r="D12" s="1">
        <f t="shared" si="2"/>
        <v>8.75</v>
      </c>
      <c r="E12" s="1">
        <v>3</v>
      </c>
      <c r="F12" s="1">
        <v>9</v>
      </c>
      <c r="G12" s="1">
        <f t="shared" si="0"/>
        <v>12</v>
      </c>
    </row>
    <row r="13" spans="1:7">
      <c r="A13" s="3" t="s">
        <v>234</v>
      </c>
      <c r="B13" s="1">
        <v>26</v>
      </c>
      <c r="C13" s="1">
        <f t="shared" si="1"/>
        <v>2.6</v>
      </c>
      <c r="D13" s="1">
        <f t="shared" si="2"/>
        <v>9.1</v>
      </c>
      <c r="E13" s="1">
        <v>3</v>
      </c>
      <c r="F13" s="1">
        <v>9</v>
      </c>
      <c r="G13" s="1">
        <f t="shared" si="0"/>
        <v>12</v>
      </c>
    </row>
    <row r="14" spans="1:7">
      <c r="A14" s="4" t="s">
        <v>236</v>
      </c>
      <c r="B14" s="1">
        <v>25</v>
      </c>
      <c r="C14" s="1">
        <f t="shared" si="1"/>
        <v>2.5</v>
      </c>
      <c r="D14" s="1">
        <f t="shared" si="2"/>
        <v>8.75</v>
      </c>
      <c r="E14" s="7">
        <v>3</v>
      </c>
      <c r="F14" s="1">
        <v>9</v>
      </c>
      <c r="G14" s="1">
        <f t="shared" si="0"/>
        <v>12</v>
      </c>
    </row>
    <row r="15" spans="1:7">
      <c r="A15" s="2"/>
      <c r="B15" s="2">
        <f>SUM(B9:B14)</f>
        <v>160</v>
      </c>
      <c r="C15" s="2">
        <f t="shared" si="1"/>
        <v>16</v>
      </c>
      <c r="D15" s="2">
        <f t="shared" si="2"/>
        <v>56</v>
      </c>
      <c r="E15" s="2">
        <f>SUM(E9:E14)</f>
        <v>18</v>
      </c>
      <c r="F15" s="2">
        <f>SUM(F9:F14)</f>
        <v>50</v>
      </c>
      <c r="G15" s="2">
        <f t="shared" si="0"/>
        <v>68</v>
      </c>
    </row>
    <row r="16" spans="1:7">
      <c r="A16" s="4" t="s">
        <v>235</v>
      </c>
      <c r="B16" s="1">
        <v>28</v>
      </c>
      <c r="C16" s="1">
        <f t="shared" si="1"/>
        <v>2.8000000000000003</v>
      </c>
      <c r="D16" s="1">
        <f t="shared" si="2"/>
        <v>9.7999999999999989</v>
      </c>
      <c r="E16" s="1">
        <v>3</v>
      </c>
      <c r="F16" s="1">
        <v>7</v>
      </c>
      <c r="G16" s="1">
        <f t="shared" si="0"/>
        <v>10</v>
      </c>
    </row>
    <row r="17" spans="1:7">
      <c r="A17" s="4" t="s">
        <v>237</v>
      </c>
      <c r="B17" s="1">
        <v>27</v>
      </c>
      <c r="C17" s="1">
        <f t="shared" si="1"/>
        <v>2.7</v>
      </c>
      <c r="D17" s="1">
        <f t="shared" si="2"/>
        <v>9.4499999999999993</v>
      </c>
      <c r="E17" s="1">
        <v>3</v>
      </c>
      <c r="F17" s="1">
        <v>8</v>
      </c>
      <c r="G17" s="1">
        <f t="shared" si="0"/>
        <v>11</v>
      </c>
    </row>
    <row r="18" spans="1:7">
      <c r="A18" s="2" t="s">
        <v>331</v>
      </c>
      <c r="B18" s="1">
        <v>27</v>
      </c>
      <c r="C18" s="1">
        <f t="shared" si="1"/>
        <v>2.7</v>
      </c>
      <c r="D18" s="1">
        <f t="shared" si="2"/>
        <v>9.4499999999999993</v>
      </c>
      <c r="E18" s="1">
        <v>3</v>
      </c>
      <c r="F18" s="1">
        <v>9</v>
      </c>
      <c r="G18" s="1">
        <f t="shared" si="0"/>
        <v>12</v>
      </c>
    </row>
    <row r="19" spans="1:7">
      <c r="A19" s="4" t="s">
        <v>238</v>
      </c>
      <c r="B19" s="1">
        <v>28</v>
      </c>
      <c r="C19" s="1">
        <f t="shared" si="1"/>
        <v>2.8000000000000003</v>
      </c>
      <c r="D19" s="1">
        <f t="shared" si="2"/>
        <v>9.7999999999999989</v>
      </c>
      <c r="E19" s="1">
        <v>3</v>
      </c>
      <c r="F19" s="1">
        <v>9</v>
      </c>
      <c r="G19" s="1">
        <f t="shared" si="0"/>
        <v>12</v>
      </c>
    </row>
    <row r="20" spans="1:7">
      <c r="A20" s="4" t="s">
        <v>239</v>
      </c>
      <c r="B20" s="1">
        <v>30</v>
      </c>
      <c r="C20" s="1">
        <f t="shared" si="1"/>
        <v>3</v>
      </c>
      <c r="D20" s="1">
        <f t="shared" si="2"/>
        <v>10.5</v>
      </c>
      <c r="E20" s="1">
        <v>2</v>
      </c>
      <c r="F20" s="1">
        <v>11</v>
      </c>
      <c r="G20" s="1">
        <f t="shared" si="0"/>
        <v>13</v>
      </c>
    </row>
    <row r="21" spans="1:7">
      <c r="A21" s="4" t="s">
        <v>240</v>
      </c>
      <c r="B21" s="1">
        <v>24</v>
      </c>
      <c r="C21" s="1">
        <f t="shared" si="1"/>
        <v>2.4000000000000004</v>
      </c>
      <c r="D21" s="1">
        <f t="shared" si="2"/>
        <v>8.3999999999999986</v>
      </c>
      <c r="E21" s="1">
        <v>2</v>
      </c>
      <c r="F21" s="1">
        <v>9</v>
      </c>
      <c r="G21" s="1">
        <f t="shared" si="0"/>
        <v>11</v>
      </c>
    </row>
    <row r="22" spans="1:7">
      <c r="A22" s="2"/>
      <c r="B22" s="2">
        <f>SUM(B16:B21)</f>
        <v>164</v>
      </c>
      <c r="C22" s="2">
        <f t="shared" si="1"/>
        <v>16.400000000000002</v>
      </c>
      <c r="D22" s="2">
        <f t="shared" si="2"/>
        <v>57.4</v>
      </c>
      <c r="E22" s="2">
        <f>SUM(E16:E21)</f>
        <v>16</v>
      </c>
      <c r="F22" s="2">
        <f>SUM(F16:F21)</f>
        <v>53</v>
      </c>
      <c r="G22" s="2">
        <f t="shared" si="0"/>
        <v>69</v>
      </c>
    </row>
    <row r="23" spans="1:7">
      <c r="A23" s="4" t="s">
        <v>241</v>
      </c>
      <c r="B23" s="1">
        <v>31</v>
      </c>
      <c r="C23" s="1">
        <f t="shared" si="1"/>
        <v>3.1</v>
      </c>
      <c r="D23" s="1">
        <f t="shared" si="2"/>
        <v>10.85</v>
      </c>
      <c r="E23" s="1">
        <v>3</v>
      </c>
      <c r="F23" s="1">
        <v>14</v>
      </c>
      <c r="G23" s="1">
        <f t="shared" si="0"/>
        <v>17</v>
      </c>
    </row>
    <row r="24" spans="1:7">
      <c r="A24" s="4" t="s">
        <v>242</v>
      </c>
      <c r="B24" s="1">
        <v>30</v>
      </c>
      <c r="C24" s="1">
        <f t="shared" si="1"/>
        <v>3</v>
      </c>
      <c r="D24" s="1">
        <f t="shared" si="2"/>
        <v>10.5</v>
      </c>
      <c r="E24" s="1">
        <v>3</v>
      </c>
      <c r="F24" s="1">
        <v>10</v>
      </c>
      <c r="G24" s="1">
        <f t="shared" si="0"/>
        <v>13</v>
      </c>
    </row>
    <row r="25" spans="1:7">
      <c r="A25" s="4" t="s">
        <v>243</v>
      </c>
      <c r="B25" s="1">
        <v>31</v>
      </c>
      <c r="C25" s="1">
        <f t="shared" si="1"/>
        <v>3.1</v>
      </c>
      <c r="D25" s="1">
        <f t="shared" si="2"/>
        <v>10.85</v>
      </c>
      <c r="E25" s="1">
        <v>3</v>
      </c>
      <c r="F25" s="1">
        <v>9</v>
      </c>
      <c r="G25" s="1">
        <f t="shared" si="0"/>
        <v>12</v>
      </c>
    </row>
    <row r="26" spans="1:7">
      <c r="A26" s="4" t="s">
        <v>244</v>
      </c>
      <c r="B26" s="1">
        <v>30</v>
      </c>
      <c r="C26" s="1">
        <f t="shared" si="1"/>
        <v>3</v>
      </c>
      <c r="D26" s="1">
        <f t="shared" si="2"/>
        <v>10.5</v>
      </c>
      <c r="E26" s="1">
        <v>3</v>
      </c>
      <c r="F26" s="1">
        <v>3</v>
      </c>
      <c r="G26" s="1">
        <f t="shared" si="0"/>
        <v>6</v>
      </c>
    </row>
    <row r="27" spans="1:7">
      <c r="A27" s="4" t="s">
        <v>245</v>
      </c>
      <c r="B27" s="1">
        <v>30</v>
      </c>
      <c r="C27" s="1">
        <f t="shared" si="1"/>
        <v>3</v>
      </c>
      <c r="D27" s="1">
        <f t="shared" si="2"/>
        <v>10.5</v>
      </c>
      <c r="E27" s="1">
        <v>3</v>
      </c>
      <c r="F27" s="1">
        <v>10</v>
      </c>
      <c r="G27" s="1">
        <f t="shared" si="0"/>
        <v>13</v>
      </c>
    </row>
    <row r="28" spans="1:7">
      <c r="A28" s="4" t="s">
        <v>246</v>
      </c>
      <c r="B28" s="1">
        <v>28</v>
      </c>
      <c r="C28" s="1">
        <f t="shared" si="1"/>
        <v>2.8000000000000003</v>
      </c>
      <c r="D28" s="1">
        <f t="shared" si="2"/>
        <v>9.7999999999999989</v>
      </c>
      <c r="E28" s="1">
        <v>3</v>
      </c>
      <c r="F28" s="1">
        <v>8</v>
      </c>
      <c r="G28" s="1">
        <f t="shared" si="0"/>
        <v>11</v>
      </c>
    </row>
    <row r="29" spans="1:7">
      <c r="A29" s="1"/>
      <c r="B29" s="2">
        <f>SUM(B23:B28)</f>
        <v>180</v>
      </c>
      <c r="C29" s="2">
        <f t="shared" si="1"/>
        <v>18</v>
      </c>
      <c r="D29" s="2">
        <f t="shared" si="2"/>
        <v>62.999999999999993</v>
      </c>
      <c r="E29" s="2">
        <f>SUM(E23:E28)</f>
        <v>18</v>
      </c>
      <c r="F29" s="2">
        <f>SUM(F23:F28)</f>
        <v>54</v>
      </c>
      <c r="G29" s="2">
        <f t="shared" si="0"/>
        <v>72</v>
      </c>
    </row>
    <row r="30" spans="1:7">
      <c r="A30" s="1"/>
      <c r="B30" s="1">
        <v>666</v>
      </c>
      <c r="C30" s="2">
        <f t="shared" si="1"/>
        <v>66.600000000000009</v>
      </c>
      <c r="D30" s="2">
        <f t="shared" si="2"/>
        <v>233.1</v>
      </c>
      <c r="E30" s="1">
        <f>E8+E15+E22+E29</f>
        <v>69</v>
      </c>
      <c r="F30" s="1">
        <f t="shared" ref="F30:G30" si="3">F8+F15+F22+F29</f>
        <v>216</v>
      </c>
      <c r="G30" s="1">
        <f t="shared" si="3"/>
        <v>285</v>
      </c>
    </row>
  </sheetData>
  <phoneticPr fontId="1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1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Lenovo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李福云</dc:creator>
  <cp:lastModifiedBy>user</cp:lastModifiedBy>
  <dcterms:created xsi:type="dcterms:W3CDTF">2015-07-09T01:58:00Z</dcterms:created>
  <dcterms:modified xsi:type="dcterms:W3CDTF">2018-09-13T11:02:00Z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2052-10.1.0.7245</vt:lpwstr>
  </property>
</Properties>
</file>